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小额贷款公示名单" sheetId="1" r:id="rId1"/>
  </sheets>
  <externalReferences>
    <externalReference r:id="rId2"/>
  </externalReferences>
  <definedNames>
    <definedName name="_xlnm.Print_Titles" localSheetId="0">小额贷款公示名单!$1:$3</definedName>
  </definedNames>
  <calcPr calcId="144525"/>
</workbook>
</file>

<file path=xl/sharedStrings.xml><?xml version="1.0" encoding="utf-8"?>
<sst xmlns="http://schemas.openxmlformats.org/spreadsheetml/2006/main" count="228">
  <si>
    <t>濮阳县2018年9月份新增扶贫小额信贷（个贷）公示</t>
  </si>
  <si>
    <t xml:space="preserve">                                                   填报日期：20180927</t>
  </si>
  <si>
    <t>序号</t>
  </si>
  <si>
    <t>贷款银行详细名称</t>
  </si>
  <si>
    <t>贷款人
姓名</t>
  </si>
  <si>
    <t>身份证号</t>
  </si>
  <si>
    <t>通讯地址</t>
  </si>
  <si>
    <t>贷款金额(元)</t>
  </si>
  <si>
    <t>借款日</t>
  </si>
  <si>
    <t>到期日</t>
  </si>
  <si>
    <t>年利率
(%)</t>
  </si>
  <si>
    <t>贷款用途</t>
  </si>
  <si>
    <t>濮阳县王称固信用社</t>
  </si>
  <si>
    <t>王海生</t>
  </si>
  <si>
    <t>410928****2715</t>
  </si>
  <si>
    <t>濮阳县王称固镇漫渡村</t>
  </si>
  <si>
    <t>20180830</t>
  </si>
  <si>
    <t>20190830</t>
  </si>
  <si>
    <t>养殖业</t>
  </si>
  <si>
    <t>贾永龙</t>
  </si>
  <si>
    <t>河南省濮阳县王称固乡东赵庄村175号</t>
  </si>
  <si>
    <t>种植业</t>
  </si>
  <si>
    <t>赵武全</t>
  </si>
  <si>
    <t>410928****277X</t>
  </si>
  <si>
    <t>濮阳县王称固镇赵庄村</t>
  </si>
  <si>
    <t>20180829</t>
  </si>
  <si>
    <t>20190829</t>
  </si>
  <si>
    <t>冯素川</t>
  </si>
  <si>
    <t>410926****1247</t>
  </si>
  <si>
    <t>20180828</t>
  </si>
  <si>
    <t>20190828</t>
  </si>
  <si>
    <t>濮阳县习城信用社</t>
  </si>
  <si>
    <t>张磨国</t>
  </si>
  <si>
    <t>410928****6317</t>
  </si>
  <si>
    <t>河南省濮阳县习城乡张相楼村19号</t>
  </si>
  <si>
    <t>连保全</t>
  </si>
  <si>
    <t>410928****6310</t>
  </si>
  <si>
    <t>河南省濮阳县习城乡连集村200号</t>
  </si>
  <si>
    <t>贾素娟</t>
  </si>
  <si>
    <t>410928****2782</t>
  </si>
  <si>
    <t>濮阳县王称固乡于庄村02号</t>
  </si>
  <si>
    <t>20180827</t>
  </si>
  <si>
    <t>20190827</t>
  </si>
  <si>
    <t>王士峰</t>
  </si>
  <si>
    <t>410928****275X</t>
  </si>
  <si>
    <t>阳县王称固镇杨楼村</t>
  </si>
  <si>
    <t>20180826</t>
  </si>
  <si>
    <t>20190826</t>
  </si>
  <si>
    <t>赵合刚</t>
  </si>
  <si>
    <t>410928****2813</t>
  </si>
  <si>
    <t>濮阳县王称固镇张赵楼村</t>
  </si>
  <si>
    <t>赵爱菊</t>
  </si>
  <si>
    <t>410928****2824</t>
  </si>
  <si>
    <t>濮阳县王称堌镇北王楼村</t>
  </si>
  <si>
    <t>20180825</t>
  </si>
  <si>
    <t>20190825</t>
  </si>
  <si>
    <t>宋志刚</t>
  </si>
  <si>
    <t>410928****6319</t>
  </si>
  <si>
    <t>河南省濮阳县城习城乡后三村</t>
  </si>
  <si>
    <t>濮阳县徐镇信用社</t>
  </si>
  <si>
    <t>晁焕东</t>
  </si>
  <si>
    <t>410928****6093</t>
  </si>
  <si>
    <t>濮阳县徐镇镇晁庄村</t>
  </si>
  <si>
    <t>20180824</t>
  </si>
  <si>
    <t>20190824</t>
  </si>
  <si>
    <t>闫学军</t>
  </si>
  <si>
    <t>410928****631X</t>
  </si>
  <si>
    <t>河南省濮阳县习城乡东街村63号</t>
  </si>
  <si>
    <t>20180823</t>
  </si>
  <si>
    <t>20190823</t>
  </si>
  <si>
    <t>王月英</t>
  </si>
  <si>
    <t>410928****5126</t>
  </si>
  <si>
    <t>河南省濮阳县习城乡东街村5号</t>
  </si>
  <si>
    <t>康连山</t>
  </si>
  <si>
    <t>410928****6016</t>
  </si>
  <si>
    <t>濮阳县梁庄信用社</t>
  </si>
  <si>
    <t>胡要杰</t>
  </si>
  <si>
    <t>410928****2419</t>
  </si>
  <si>
    <t>濮阳县梁庄乡柳合寨村212号</t>
  </si>
  <si>
    <t>20180822</t>
  </si>
  <si>
    <t>20190822</t>
  </si>
  <si>
    <t>刘传想</t>
  </si>
  <si>
    <t>410928****2713</t>
  </si>
  <si>
    <t>濮阳县王称固乡马刘庄村146号</t>
  </si>
  <si>
    <t>濮阳县五星信用社</t>
  </si>
  <si>
    <t>朱振华</t>
  </si>
  <si>
    <t>410928****3617</t>
  </si>
  <si>
    <t>濮阳县五星乡后固堆村226号</t>
  </si>
  <si>
    <t>张建锋</t>
  </si>
  <si>
    <t>410928****3613</t>
  </si>
  <si>
    <t>五星石付营213号</t>
  </si>
  <si>
    <t>李丽奉</t>
  </si>
  <si>
    <t>410928****3986</t>
  </si>
  <si>
    <t>濮阳县五星乡后堌堆村85号</t>
  </si>
  <si>
    <t>王会超</t>
  </si>
  <si>
    <t>410928****3692</t>
  </si>
  <si>
    <t>濮阳县五星乡东义井村162号</t>
  </si>
  <si>
    <t>黄德逢</t>
  </si>
  <si>
    <t>410928****3676</t>
  </si>
  <si>
    <t>濮阳县五星乡石佛营村60号</t>
  </si>
  <si>
    <t>辛合岭</t>
  </si>
  <si>
    <t>410928****2418</t>
  </si>
  <si>
    <t>河南省濮阳县梁庄乡袁楼村216号</t>
  </si>
  <si>
    <t>20180821</t>
  </si>
  <si>
    <t>20190821</t>
  </si>
  <si>
    <t>王振凯</t>
  </si>
  <si>
    <t>濮阳县五星乡王寨村115号</t>
  </si>
  <si>
    <t>董化才</t>
  </si>
  <si>
    <t>濮阳县五星乡后坡村12号</t>
  </si>
  <si>
    <t>任素丽</t>
  </si>
  <si>
    <t>410928****6064</t>
  </si>
  <si>
    <t>濮阳县五星乡大井村223号</t>
  </si>
  <si>
    <t>李振利</t>
  </si>
  <si>
    <t>410928****3943</t>
  </si>
  <si>
    <t>濮阳县五星乡石佛营村17号</t>
  </si>
  <si>
    <t>刘合喜</t>
  </si>
  <si>
    <t>410928****3619</t>
  </si>
  <si>
    <t>濮阳县五星乡葛邱村16号</t>
  </si>
  <si>
    <t>朱军成</t>
  </si>
  <si>
    <t>410928****3612</t>
  </si>
  <si>
    <t>濮阳县五星乡后堌堆村120号</t>
  </si>
  <si>
    <t>李爱红</t>
  </si>
  <si>
    <t>410928****6322</t>
  </si>
  <si>
    <t>河南省濮阳县习城乡程占村224号</t>
  </si>
  <si>
    <t>吴爱花</t>
  </si>
  <si>
    <t>410928****6344</t>
  </si>
  <si>
    <t>河南省濮阳县习城乡程占村21号</t>
  </si>
  <si>
    <t>吕豹忠</t>
  </si>
  <si>
    <t>410928****3630</t>
  </si>
  <si>
    <t>濮阳县五星乡前吕寨村2号</t>
  </si>
  <si>
    <t>20180820</t>
  </si>
  <si>
    <t>20190820</t>
  </si>
  <si>
    <t>丁存星</t>
  </si>
  <si>
    <t>410928****6375</t>
  </si>
  <si>
    <t>河南省濮阳县习城乡丁占村159号</t>
  </si>
  <si>
    <t>吴素菊</t>
  </si>
  <si>
    <t>410928****6341</t>
  </si>
  <si>
    <t>河南省濮阳县习城张郝相楼村169号</t>
  </si>
  <si>
    <t>20180818</t>
  </si>
  <si>
    <t>20190818</t>
  </si>
  <si>
    <t>濮阳县柳屯信用社</t>
  </si>
  <si>
    <t>闫香粉</t>
  </si>
  <si>
    <t>410928****1223</t>
  </si>
  <si>
    <t>柳屯镇东陈庄村</t>
  </si>
  <si>
    <t>20180817</t>
  </si>
  <si>
    <t>20190817</t>
  </si>
  <si>
    <t>王胜伟</t>
  </si>
  <si>
    <t>濮阳县王称固乡东北庄村</t>
  </si>
  <si>
    <t>王金豹</t>
  </si>
  <si>
    <t>410928****3714</t>
  </si>
  <si>
    <t>濮阳县五星乡王寨村95号</t>
  </si>
  <si>
    <t>濮阳中原村镇银行徐镇支行</t>
  </si>
  <si>
    <t>胡石臣</t>
  </si>
  <si>
    <t>410928****6353</t>
  </si>
  <si>
    <t>濮阳县习城乡胡占村133号</t>
  </si>
  <si>
    <t>20180914</t>
  </si>
  <si>
    <t>20190913</t>
  </si>
  <si>
    <t>购鱼饲料</t>
  </si>
  <si>
    <t>濮阳中原村镇银行渠村支行</t>
  </si>
  <si>
    <t>李少进</t>
  </si>
  <si>
    <t>410928****5738</t>
  </si>
  <si>
    <t>濮阳县渠村乡公西村55号</t>
  </si>
  <si>
    <t>20180913</t>
  </si>
  <si>
    <t>20190912</t>
  </si>
  <si>
    <t>种植葡萄</t>
  </si>
  <si>
    <t>王昭开</t>
  </si>
  <si>
    <t>410928****6019</t>
  </si>
  <si>
    <t>濮阳县徐镇镇王定村</t>
  </si>
  <si>
    <t>购鹅饲料</t>
  </si>
  <si>
    <t>王全法</t>
  </si>
  <si>
    <t>410928****6051</t>
  </si>
  <si>
    <t>濮阳县徐镇镇王定村177号</t>
  </si>
  <si>
    <t>购鸡饲料</t>
  </si>
  <si>
    <t>濮阳中原村镇银行文留支行</t>
  </si>
  <si>
    <t>刘运利</t>
  </si>
  <si>
    <t>410928****2117</t>
  </si>
  <si>
    <t>河南省濮阳县文留镇安楼村113号</t>
  </si>
  <si>
    <t>购饲料</t>
  </si>
  <si>
    <t>中国农业银行濮阳县支行</t>
  </si>
  <si>
    <t>冷连榜</t>
  </si>
  <si>
    <t>410928****5116</t>
  </si>
  <si>
    <t>濮阳县郎中乡西司马村48号</t>
  </si>
  <si>
    <t>晁俊利</t>
  </si>
  <si>
    <t>410928****5130</t>
  </si>
  <si>
    <t xml:space="preserve">濮阳县郎中乡晁安头村61号 </t>
  </si>
  <si>
    <t>20180906</t>
  </si>
  <si>
    <t>梁青抄</t>
  </si>
  <si>
    <t>410928****5190</t>
  </si>
  <si>
    <t>濮阳县郎中乡马白邱</t>
  </si>
  <si>
    <t>尚继先</t>
  </si>
  <si>
    <t>410928****5159</t>
  </si>
  <si>
    <t>濮阳县郎中乡尚占村18号</t>
  </si>
  <si>
    <t>梁远本</t>
  </si>
  <si>
    <t>410928****5155</t>
  </si>
  <si>
    <t xml:space="preserve">濮阳县郎中乡马白邱村109号 </t>
  </si>
  <si>
    <t>20180904</t>
  </si>
  <si>
    <t>梁署仓</t>
  </si>
  <si>
    <t>410928****5132</t>
  </si>
  <si>
    <t xml:space="preserve">濮阳县郎中乡马白邱村37号 </t>
  </si>
  <si>
    <t>曹芳</t>
  </si>
  <si>
    <t>410928****5180</t>
  </si>
  <si>
    <t xml:space="preserve">濮阳县郎中乡鲁白邱村118号 </t>
  </si>
  <si>
    <t>杨玉生</t>
  </si>
  <si>
    <t>410928****5139</t>
  </si>
  <si>
    <t>濮阳县郎中乡前旺占村20号</t>
  </si>
  <si>
    <t>20180831</t>
  </si>
  <si>
    <t>魏进彪</t>
  </si>
  <si>
    <t>410928****5138</t>
  </si>
  <si>
    <t>濮阳县郎中乡西司马61号</t>
  </si>
  <si>
    <t>支海文</t>
  </si>
  <si>
    <t>410928****5216</t>
  </si>
  <si>
    <t>濮阳县郎中乡支占村177号</t>
  </si>
  <si>
    <t>邮政银行濮阳县红旗路支行</t>
  </si>
  <si>
    <t>刘振亮</t>
  </si>
  <si>
    <t>410928****3950</t>
  </si>
  <si>
    <t>濮阳县劳动局</t>
  </si>
  <si>
    <t>养牛</t>
  </si>
  <si>
    <t>王洪太</t>
  </si>
  <si>
    <t>410928****6015</t>
  </si>
  <si>
    <t>河南省濮阳县徐镇镇王楼村308号</t>
  </si>
  <si>
    <t>养猪</t>
  </si>
  <si>
    <t>方焕周</t>
  </si>
  <si>
    <t>410928****6075</t>
  </si>
  <si>
    <t>濮阳县徐镇镇方八劝村</t>
  </si>
  <si>
    <t>养鹅</t>
  </si>
  <si>
    <t>夏俊广</t>
  </si>
  <si>
    <t>徐镇镇谢郭村</t>
  </si>
  <si>
    <t>蔬菜大棚种植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</si>
</sst>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  <numFmt numFmtId="177" formatCode="0_ "/>
    <numFmt numFmtId="178" formatCode="0.00_ "/>
  </numFmts>
  <fonts count="24">
    <font>
      <sz val="11"/>
      <color theme="1"/>
      <name val="宋体"/>
      <charset val="134"/>
      <scheme val="minor"/>
    </font>
    <font>
      <sz val="24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177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235;&#26041;&#21327;&#35758;\&#22235;&#26041;&#21327;&#35758;&#23567;&#39069;&#36151;&#27454;&#20844;&#31034;&#21517;&#21333;\&#21508;&#38134;&#34892;&#25253;&#36807;&#26469;&#23567;&#39069;&#25206;&#36139;&#36151;&#27454;&#21488;&#36134;0926\&#20892;&#34892;&#37329;&#34701;&#21150;&#28165;&#21333;20180929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确认版扶贫清单"/>
      <sheetName val="Sheet3"/>
    </sheetNames>
    <sheetDataSet>
      <sheetData sheetId="0"/>
      <sheetData sheetId="1"/>
      <sheetData sheetId="2">
        <row r="1">
          <cell r="B1" t="str">
            <v>身份证号</v>
          </cell>
          <cell r="C1" t="str">
            <v>家庭住址</v>
          </cell>
          <cell r="D1" t="str">
            <v>借款金额</v>
          </cell>
          <cell r="E1" t="str">
            <v>借款日期</v>
          </cell>
          <cell r="F1" t="str">
            <v>到期日期</v>
          </cell>
          <cell r="G1" t="str">
            <v>执行利率</v>
          </cell>
          <cell r="H1" t="str">
            <v>借款用途</v>
          </cell>
        </row>
        <row r="2">
          <cell r="B2" t="str">
            <v>410928197206245219</v>
          </cell>
          <cell r="C2" t="str">
            <v>濮阳县郎中乡郎中集村1号 </v>
          </cell>
          <cell r="D2">
            <v>50000</v>
          </cell>
          <cell r="E2" t="str">
            <v>2017-12-01</v>
          </cell>
          <cell r="F2" t="str">
            <v>2018-11-30</v>
          </cell>
          <cell r="G2">
            <v>4.35</v>
          </cell>
          <cell r="H2" t="str">
            <v>养猪</v>
          </cell>
        </row>
        <row r="3">
          <cell r="B3" t="str">
            <v>410928197404155230</v>
          </cell>
          <cell r="C3" t="str">
            <v>濮阳县郎中乡翟寨村99号 </v>
          </cell>
          <cell r="D3">
            <v>50000</v>
          </cell>
          <cell r="E3" t="str">
            <v>2017-12-01</v>
          </cell>
          <cell r="F3" t="str">
            <v>2018-11-30</v>
          </cell>
          <cell r="G3">
            <v>4.35</v>
          </cell>
          <cell r="H3" t="str">
            <v>养猪</v>
          </cell>
        </row>
        <row r="4">
          <cell r="B4" t="str">
            <v>410928196208094237</v>
          </cell>
          <cell r="C4" t="str">
            <v>濮阳县庆祖镇潘家村554号</v>
          </cell>
          <cell r="D4">
            <v>50000</v>
          </cell>
          <cell r="E4" t="str">
            <v>2017-12-01</v>
          </cell>
          <cell r="F4" t="str">
            <v>2018-11-30</v>
          </cell>
          <cell r="G4">
            <v>4.35</v>
          </cell>
          <cell r="H4" t="str">
            <v>养兔</v>
          </cell>
        </row>
        <row r="5">
          <cell r="B5" t="str">
            <v>41092819880403511X</v>
          </cell>
          <cell r="C5" t="str">
            <v>濮阳县郎中乡李庄村 </v>
          </cell>
          <cell r="D5">
            <v>50000</v>
          </cell>
          <cell r="E5" t="str">
            <v>2017-12-01</v>
          </cell>
          <cell r="F5" t="str">
            <v>2018-11-30</v>
          </cell>
          <cell r="G5">
            <v>4.35</v>
          </cell>
          <cell r="H5" t="str">
            <v>养猪</v>
          </cell>
        </row>
        <row r="6">
          <cell r="B6" t="str">
            <v>41092819590809513X</v>
          </cell>
          <cell r="C6" t="str">
            <v>濮阳县郎中乡郎中集 </v>
          </cell>
          <cell r="D6">
            <v>50000</v>
          </cell>
          <cell r="E6" t="str">
            <v>2017-12-15</v>
          </cell>
          <cell r="F6" t="str">
            <v>2018-12-13</v>
          </cell>
          <cell r="G6">
            <v>4.35</v>
          </cell>
          <cell r="H6" t="str">
            <v>种葡萄</v>
          </cell>
        </row>
        <row r="7">
          <cell r="B7" t="str">
            <v>410928196908262115</v>
          </cell>
          <cell r="C7" t="str">
            <v>濮阳县文留镇冯楼村10号 </v>
          </cell>
          <cell r="D7">
            <v>50000</v>
          </cell>
          <cell r="E7" t="str">
            <v>2017-12-15</v>
          </cell>
          <cell r="F7" t="str">
            <v>2018-12-13</v>
          </cell>
          <cell r="G7">
            <v>4.35</v>
          </cell>
          <cell r="H7" t="str">
            <v>种菜</v>
          </cell>
        </row>
        <row r="8">
          <cell r="B8" t="str">
            <v>410928197401102133</v>
          </cell>
          <cell r="C8" t="str">
            <v>濮阳县文留镇荆台村50号</v>
          </cell>
          <cell r="D8">
            <v>50000</v>
          </cell>
          <cell r="E8" t="str">
            <v>2017-12-15</v>
          </cell>
          <cell r="F8" t="str">
            <v>2018-12-14</v>
          </cell>
          <cell r="G8">
            <v>4.35</v>
          </cell>
          <cell r="H8" t="str">
            <v>种菜</v>
          </cell>
        </row>
        <row r="9">
          <cell r="B9" t="str">
            <v>410928196012232116</v>
          </cell>
          <cell r="C9" t="str">
            <v>濮阳县文留镇文留村 </v>
          </cell>
          <cell r="D9">
            <v>50000</v>
          </cell>
          <cell r="E9" t="str">
            <v>2017-12-15</v>
          </cell>
          <cell r="F9" t="str">
            <v>2018-12-13</v>
          </cell>
          <cell r="G9">
            <v>4.35</v>
          </cell>
          <cell r="H9" t="str">
            <v>种菜</v>
          </cell>
        </row>
        <row r="10">
          <cell r="B10" t="str">
            <v>41092819630919515X</v>
          </cell>
          <cell r="C10" t="str">
            <v>濮阳县郎中乡刘庄村83号 </v>
          </cell>
          <cell r="D10">
            <v>50000</v>
          </cell>
          <cell r="E10" t="str">
            <v>2017-12-15</v>
          </cell>
          <cell r="F10" t="str">
            <v>2018-12-13</v>
          </cell>
          <cell r="G10">
            <v>4.35</v>
          </cell>
          <cell r="H10" t="str">
            <v>种植金银花</v>
          </cell>
        </row>
        <row r="11">
          <cell r="B11" t="str">
            <v>410928196006145139</v>
          </cell>
          <cell r="C11" t="str">
            <v>濮阳县郎中乡马屯村</v>
          </cell>
          <cell r="D11">
            <v>50000</v>
          </cell>
          <cell r="E11" t="str">
            <v>2017-12-19</v>
          </cell>
          <cell r="F11" t="str">
            <v>2018-12-17</v>
          </cell>
          <cell r="G11">
            <v>4.35</v>
          </cell>
          <cell r="H11" t="str">
            <v>养猪</v>
          </cell>
        </row>
        <row r="12">
          <cell r="B12" t="str">
            <v>410928196311235157</v>
          </cell>
          <cell r="C12" t="str">
            <v>濮阳县郎中乡马屯村 </v>
          </cell>
          <cell r="D12">
            <v>50000</v>
          </cell>
          <cell r="E12" t="str">
            <v>2017-12-21</v>
          </cell>
          <cell r="F12" t="str">
            <v>2018-12-19</v>
          </cell>
          <cell r="G12">
            <v>4.35</v>
          </cell>
          <cell r="H12" t="str">
            <v>养羊</v>
          </cell>
        </row>
        <row r="13">
          <cell r="B13" t="str">
            <v>41092819850527513X</v>
          </cell>
          <cell r="C13" t="str">
            <v>濮阳县郎中乡郎中集村</v>
          </cell>
          <cell r="D13">
            <v>50000</v>
          </cell>
          <cell r="E13" t="str">
            <v>2017-12-21</v>
          </cell>
          <cell r="F13" t="str">
            <v>2018-12-19</v>
          </cell>
          <cell r="G13">
            <v>4.35</v>
          </cell>
          <cell r="H13" t="str">
            <v>养羊</v>
          </cell>
        </row>
        <row r="14">
          <cell r="B14" t="str">
            <v>410928198802095119</v>
          </cell>
          <cell r="C14" t="str">
            <v>濮阳县郎中乡尚寨村 </v>
          </cell>
          <cell r="D14">
            <v>40000</v>
          </cell>
          <cell r="E14" t="str">
            <v>2017-12-21</v>
          </cell>
          <cell r="F14" t="str">
            <v>2018-12-19</v>
          </cell>
          <cell r="G14">
            <v>4.35</v>
          </cell>
          <cell r="H14" t="str">
            <v>养鸽子</v>
          </cell>
        </row>
        <row r="15">
          <cell r="B15" t="str">
            <v>410928196809113341</v>
          </cell>
          <cell r="C15" t="str">
            <v>濮阳县文留镇安楼村106号 </v>
          </cell>
          <cell r="D15">
            <v>50000</v>
          </cell>
          <cell r="E15" t="str">
            <v>2017-12-22</v>
          </cell>
          <cell r="F15" t="str">
            <v>2018-12-21</v>
          </cell>
          <cell r="G15">
            <v>4.35</v>
          </cell>
          <cell r="H15" t="str">
            <v>种菜</v>
          </cell>
        </row>
        <row r="16">
          <cell r="B16" t="str">
            <v>410928196701302116</v>
          </cell>
          <cell r="C16" t="str">
            <v>濮阳县文留镇东酸庙村171号 </v>
          </cell>
          <cell r="D16">
            <v>40000</v>
          </cell>
          <cell r="E16" t="str">
            <v>2017-12-22</v>
          </cell>
          <cell r="F16" t="str">
            <v>2018-12-21</v>
          </cell>
          <cell r="G16">
            <v>4.35</v>
          </cell>
          <cell r="H16" t="str">
            <v>养猪</v>
          </cell>
        </row>
        <row r="17">
          <cell r="B17" t="str">
            <v>410928197711085113</v>
          </cell>
          <cell r="C17" t="str">
            <v>濮阳县郎中乡张屯村 </v>
          </cell>
          <cell r="D17">
            <v>50000</v>
          </cell>
          <cell r="E17" t="str">
            <v>2017-12-22</v>
          </cell>
          <cell r="F17" t="str">
            <v>2018-12-21</v>
          </cell>
          <cell r="G17">
            <v>4.35</v>
          </cell>
          <cell r="H17" t="str">
            <v>养鸡</v>
          </cell>
        </row>
        <row r="18">
          <cell r="B18" t="str">
            <v>410928197106172112</v>
          </cell>
          <cell r="C18" t="str">
            <v>濮阳县文留镇枣科村096号 </v>
          </cell>
          <cell r="D18">
            <v>50000</v>
          </cell>
          <cell r="E18" t="str">
            <v>2017-12-25</v>
          </cell>
          <cell r="F18" t="str">
            <v>2018-12-24</v>
          </cell>
          <cell r="G18">
            <v>4.35</v>
          </cell>
          <cell r="H18" t="str">
            <v>养猪</v>
          </cell>
        </row>
        <row r="19">
          <cell r="B19" t="str">
            <v>410928196207242111</v>
          </cell>
          <cell r="C19" t="str">
            <v>濮阳县文留镇枣科村018号 </v>
          </cell>
          <cell r="D19">
            <v>50000</v>
          </cell>
          <cell r="E19" t="str">
            <v>2017-12-25</v>
          </cell>
          <cell r="F19" t="str">
            <v>2018-12-19</v>
          </cell>
          <cell r="G19">
            <v>4.35</v>
          </cell>
          <cell r="H19" t="str">
            <v>养猪</v>
          </cell>
        </row>
        <row r="20">
          <cell r="B20" t="str">
            <v>410928197301235115</v>
          </cell>
          <cell r="C20" t="str">
            <v>濮阳县郎中乡张屯村 </v>
          </cell>
          <cell r="D20">
            <v>50000</v>
          </cell>
          <cell r="E20" t="str">
            <v>2017-12-26</v>
          </cell>
          <cell r="F20" t="str">
            <v>2018-12-24</v>
          </cell>
          <cell r="G20">
            <v>4.35</v>
          </cell>
          <cell r="H20" t="str">
            <v>养鸡</v>
          </cell>
        </row>
        <row r="21">
          <cell r="B21" t="str">
            <v>410928196505055138 </v>
          </cell>
          <cell r="C21" t="str">
            <v>濮阳县郎中乡后汪占村88号 </v>
          </cell>
          <cell r="D21">
            <v>50000</v>
          </cell>
          <cell r="E21" t="str">
            <v>2017-12-28</v>
          </cell>
          <cell r="F21" t="str">
            <v>2018-12-27</v>
          </cell>
          <cell r="G21">
            <v>4.35</v>
          </cell>
          <cell r="H21" t="str">
            <v>养羊</v>
          </cell>
        </row>
        <row r="22">
          <cell r="B22" t="str">
            <v>410928196404246314</v>
          </cell>
          <cell r="C22" t="str">
            <v>濮阳县习城乡刘占村 </v>
          </cell>
          <cell r="D22">
            <v>50000</v>
          </cell>
          <cell r="E22" t="str">
            <v>2017-12-28</v>
          </cell>
          <cell r="F22" t="str">
            <v>2018-12-26</v>
          </cell>
          <cell r="G22">
            <v>4.35</v>
          </cell>
          <cell r="H22" t="str">
            <v>养猪</v>
          </cell>
        </row>
        <row r="23">
          <cell r="B23" t="str">
            <v>410928196703065118 </v>
          </cell>
          <cell r="C23" t="str">
            <v>濮阳县郎中乡马海村69号 </v>
          </cell>
          <cell r="D23">
            <v>50000</v>
          </cell>
          <cell r="E23" t="str">
            <v>2017-12-28</v>
          </cell>
          <cell r="F23" t="str">
            <v>2018-12-25</v>
          </cell>
          <cell r="G23">
            <v>4.35</v>
          </cell>
          <cell r="H23" t="str">
            <v>收粮</v>
          </cell>
        </row>
        <row r="24">
          <cell r="B24" t="str">
            <v>410928197307085154  </v>
          </cell>
          <cell r="C24" t="str">
            <v>濮阳县郎中乡司马集村132号 </v>
          </cell>
          <cell r="D24">
            <v>50000</v>
          </cell>
          <cell r="E24" t="str">
            <v>2017-12-28</v>
          </cell>
          <cell r="F24" t="str">
            <v>2018-12-25</v>
          </cell>
          <cell r="G24">
            <v>4.35</v>
          </cell>
          <cell r="H24" t="str">
            <v>养鸭</v>
          </cell>
        </row>
        <row r="25">
          <cell r="B25" t="str">
            <v>410928199009234229 </v>
          </cell>
          <cell r="C25" t="str">
            <v>濮阳县郎中乡郎占村25号 </v>
          </cell>
          <cell r="D25">
            <v>50000</v>
          </cell>
          <cell r="E25" t="str">
            <v>2017-12-28</v>
          </cell>
          <cell r="F25" t="str">
            <v>2018-12-26</v>
          </cell>
          <cell r="G25">
            <v>4.35</v>
          </cell>
          <cell r="H25" t="str">
            <v>养羊</v>
          </cell>
        </row>
        <row r="26">
          <cell r="B26" t="str">
            <v>410928197808045118 </v>
          </cell>
          <cell r="C26" t="str">
            <v>濮阳县郎中乡东王海村53号 </v>
          </cell>
          <cell r="D26">
            <v>50000</v>
          </cell>
          <cell r="E26" t="str">
            <v>2017-12-28</v>
          </cell>
          <cell r="F26" t="str">
            <v>2018-12-26</v>
          </cell>
          <cell r="G26">
            <v>4.35</v>
          </cell>
          <cell r="H26" t="str">
            <v>种二花</v>
          </cell>
        </row>
        <row r="27">
          <cell r="B27" t="str">
            <v>410928196304105119</v>
          </cell>
          <cell r="C27" t="str">
            <v>濮阳县郎中乡东白邱村 </v>
          </cell>
          <cell r="D27">
            <v>50000</v>
          </cell>
          <cell r="E27" t="str">
            <v>2017-12-28</v>
          </cell>
          <cell r="F27" t="str">
            <v>2018-12-26</v>
          </cell>
          <cell r="G27">
            <v>4.35</v>
          </cell>
          <cell r="H27" t="str">
            <v>养鸡</v>
          </cell>
        </row>
        <row r="28">
          <cell r="B28" t="str">
            <v>41092819641218511X </v>
          </cell>
          <cell r="C28" t="str">
            <v>濮阳县郎中乡支占村109号 </v>
          </cell>
          <cell r="D28">
            <v>50000</v>
          </cell>
          <cell r="E28" t="str">
            <v>2017-12-28</v>
          </cell>
          <cell r="F28" t="str">
            <v>2018-12-26</v>
          </cell>
          <cell r="G28">
            <v>4.35</v>
          </cell>
          <cell r="H28" t="str">
            <v>种植二花</v>
          </cell>
        </row>
        <row r="29">
          <cell r="B29" t="str">
            <v>410928198301155160 </v>
          </cell>
          <cell r="C29" t="str">
            <v>濮阳县郎中乡东丁占村 </v>
          </cell>
          <cell r="D29">
            <v>50000</v>
          </cell>
          <cell r="E29" t="str">
            <v>2017-12-29</v>
          </cell>
          <cell r="F29" t="str">
            <v>2018-12-28</v>
          </cell>
          <cell r="G29">
            <v>4.35</v>
          </cell>
          <cell r="H29" t="str">
            <v>养羊</v>
          </cell>
        </row>
        <row r="30">
          <cell r="B30" t="str">
            <v>410928198507075115  </v>
          </cell>
          <cell r="C30" t="str">
            <v>濮阳县郎中乡晁安头村 </v>
          </cell>
          <cell r="D30">
            <v>50000</v>
          </cell>
          <cell r="E30" t="str">
            <v>2017-12-30</v>
          </cell>
          <cell r="F30" t="str">
            <v>2018-12-29</v>
          </cell>
          <cell r="G30">
            <v>4.35</v>
          </cell>
          <cell r="H30" t="str">
            <v>养鸡</v>
          </cell>
        </row>
        <row r="31">
          <cell r="B31" t="str">
            <v>410928197210305157 </v>
          </cell>
          <cell r="C31" t="str">
            <v>濮阳县郎中乡晁安头村 </v>
          </cell>
          <cell r="D31">
            <v>50000</v>
          </cell>
          <cell r="E31" t="str">
            <v>2017-12-30</v>
          </cell>
          <cell r="F31" t="str">
            <v>2018-12-29</v>
          </cell>
          <cell r="G31">
            <v>4.35</v>
          </cell>
          <cell r="H31" t="str">
            <v>养鸡</v>
          </cell>
        </row>
        <row r="32">
          <cell r="B32" t="str">
            <v>41092819620221631X </v>
          </cell>
          <cell r="C32" t="str">
            <v>濮阳县习城乡兰占村 </v>
          </cell>
          <cell r="D32">
            <v>50000</v>
          </cell>
          <cell r="E32" t="str">
            <v>2017-12-30</v>
          </cell>
          <cell r="F32" t="str">
            <v>2018-12-29</v>
          </cell>
          <cell r="G32">
            <v>4.35</v>
          </cell>
          <cell r="H32" t="str">
            <v>养牛</v>
          </cell>
        </row>
        <row r="33">
          <cell r="B33" t="str">
            <v>410928196802036339 </v>
          </cell>
          <cell r="C33" t="str">
            <v>濮阳县习城乡雷楼村 </v>
          </cell>
          <cell r="D33">
            <v>50000</v>
          </cell>
          <cell r="E33" t="str">
            <v>2017-12-30</v>
          </cell>
          <cell r="F33" t="str">
            <v>2018-12-29</v>
          </cell>
          <cell r="G33">
            <v>4.35</v>
          </cell>
          <cell r="H33" t="str">
            <v>养羊</v>
          </cell>
        </row>
        <row r="34">
          <cell r="B34" t="str">
            <v>410928197106246310 </v>
          </cell>
          <cell r="C34" t="str">
            <v>濮阳县习城乡西北庄村 </v>
          </cell>
          <cell r="D34">
            <v>50000</v>
          </cell>
          <cell r="E34" t="str">
            <v>2017-12-30</v>
          </cell>
          <cell r="F34" t="str">
            <v>2018-12-29</v>
          </cell>
          <cell r="G34">
            <v>4.35</v>
          </cell>
          <cell r="H34" t="str">
            <v>种蒜</v>
          </cell>
        </row>
        <row r="35">
          <cell r="B35" t="str">
            <v>410928196304126374 </v>
          </cell>
          <cell r="C35" t="str">
            <v>濮阳县习城乡连庄村 </v>
          </cell>
          <cell r="D35">
            <v>50000</v>
          </cell>
          <cell r="E35" t="str">
            <v>2017-12-30</v>
          </cell>
          <cell r="F35" t="str">
            <v>2018-12-29</v>
          </cell>
          <cell r="G35">
            <v>4.35</v>
          </cell>
          <cell r="H35" t="str">
            <v>养牛</v>
          </cell>
        </row>
        <row r="36">
          <cell r="B36" t="str">
            <v>410928197305256394 </v>
          </cell>
          <cell r="C36" t="str">
            <v>濮阳县习城乡连庄村 </v>
          </cell>
          <cell r="D36">
            <v>50000</v>
          </cell>
          <cell r="E36" t="str">
            <v>2017-12-30</v>
          </cell>
          <cell r="F36" t="str">
            <v>2018-12-29</v>
          </cell>
          <cell r="G36">
            <v>4.35</v>
          </cell>
          <cell r="H36" t="str">
            <v>养羊</v>
          </cell>
        </row>
        <row r="37">
          <cell r="B37" t="str">
            <v>410928198711245118 </v>
          </cell>
          <cell r="C37" t="str">
            <v>濮阳县郎中乡西白邱村 </v>
          </cell>
          <cell r="D37">
            <v>50000</v>
          </cell>
          <cell r="E37" t="str">
            <v>2017-12-30</v>
          </cell>
          <cell r="F37" t="str">
            <v>2018-12-29</v>
          </cell>
          <cell r="G37">
            <v>4.35</v>
          </cell>
          <cell r="H37" t="str">
            <v>种金银花</v>
          </cell>
        </row>
        <row r="38">
          <cell r="B38" t="str">
            <v>410928196503085114 </v>
          </cell>
          <cell r="C38" t="str">
            <v>濮阳县郎中乡展邱村 </v>
          </cell>
          <cell r="D38">
            <v>40000</v>
          </cell>
          <cell r="E38" t="str">
            <v>2017-12-30</v>
          </cell>
          <cell r="F38" t="str">
            <v>2018-12-29</v>
          </cell>
          <cell r="G38">
            <v>4.35</v>
          </cell>
          <cell r="H38" t="str">
            <v>养鸽子</v>
          </cell>
        </row>
        <row r="39">
          <cell r="B39" t="str">
            <v>410928197110232157 </v>
          </cell>
          <cell r="C39" t="str">
            <v>濮阳县文留镇侍郎寨村153号 </v>
          </cell>
          <cell r="D39">
            <v>50000</v>
          </cell>
          <cell r="E39" t="str">
            <v>2017-12-30</v>
          </cell>
          <cell r="F39" t="str">
            <v>2018-12-29</v>
          </cell>
          <cell r="G39">
            <v>4.35</v>
          </cell>
          <cell r="H39" t="str">
            <v>养猪</v>
          </cell>
        </row>
        <row r="40">
          <cell r="B40" t="str">
            <v>410928196708115110 </v>
          </cell>
          <cell r="C40" t="str">
            <v>濮阳县郎中乡东减杜村54号 </v>
          </cell>
          <cell r="D40">
            <v>50000</v>
          </cell>
          <cell r="E40" t="str">
            <v>2017-12-30</v>
          </cell>
          <cell r="F40" t="str">
            <v>2018-12-29</v>
          </cell>
          <cell r="G40">
            <v>4.35</v>
          </cell>
          <cell r="H40" t="str">
            <v>养牛</v>
          </cell>
        </row>
        <row r="41">
          <cell r="B41" t="str">
            <v>410928198310055444 </v>
          </cell>
          <cell r="C41" t="str">
            <v>濮阳县郎中乡赵堂村 </v>
          </cell>
          <cell r="D41">
            <v>50000</v>
          </cell>
          <cell r="E41" t="str">
            <v>2017-12-30</v>
          </cell>
          <cell r="F41" t="str">
            <v>2018-12-29</v>
          </cell>
          <cell r="G41">
            <v>4.35</v>
          </cell>
          <cell r="H41" t="str">
            <v>种金银花</v>
          </cell>
        </row>
        <row r="42">
          <cell r="B42" t="str">
            <v>410928197408202153 </v>
          </cell>
          <cell r="C42" t="str">
            <v>濮阳县文留镇刘庄村 </v>
          </cell>
          <cell r="D42">
            <v>50000</v>
          </cell>
          <cell r="E42" t="str">
            <v>2017-12-30</v>
          </cell>
          <cell r="F42" t="str">
            <v>2018-12-29</v>
          </cell>
          <cell r="G42">
            <v>4.35</v>
          </cell>
          <cell r="H42" t="str">
            <v>种菜棚</v>
          </cell>
        </row>
        <row r="43">
          <cell r="B43" t="str">
            <v>41092819740313215X </v>
          </cell>
          <cell r="C43" t="str">
            <v>濮阳县文留镇安楼村174号 </v>
          </cell>
          <cell r="D43">
            <v>50000</v>
          </cell>
          <cell r="E43" t="str">
            <v>2017-12-30</v>
          </cell>
          <cell r="F43" t="str">
            <v>2018-12-29</v>
          </cell>
          <cell r="G43">
            <v>4.35</v>
          </cell>
          <cell r="H43" t="str">
            <v>种菜</v>
          </cell>
        </row>
        <row r="44">
          <cell r="B44" t="str">
            <v>410928197902226337 </v>
          </cell>
          <cell r="C44" t="str">
            <v>濮阳县习城乡徐占村 </v>
          </cell>
          <cell r="D44">
            <v>50000</v>
          </cell>
          <cell r="E44" t="str">
            <v>2017-12-30</v>
          </cell>
          <cell r="F44" t="str">
            <v>2018-12-29</v>
          </cell>
          <cell r="G44">
            <v>4.35</v>
          </cell>
          <cell r="H44" t="str">
            <v>养鹅</v>
          </cell>
        </row>
        <row r="45">
          <cell r="B45" t="str">
            <v>410928196405015139 </v>
          </cell>
          <cell r="C45" t="str">
            <v>濮阳县郎中乡陈屯村 </v>
          </cell>
          <cell r="D45">
            <v>50000</v>
          </cell>
          <cell r="E45" t="str">
            <v>2017-12-30</v>
          </cell>
          <cell r="F45" t="str">
            <v>2018-12-29</v>
          </cell>
          <cell r="G45">
            <v>4.35</v>
          </cell>
          <cell r="H45" t="str">
            <v>养羊</v>
          </cell>
        </row>
        <row r="46">
          <cell r="B46" t="str">
            <v>410928197303205171  </v>
          </cell>
          <cell r="C46" t="str">
            <v>濮阳县郎中乡李大郭村 </v>
          </cell>
          <cell r="D46">
            <v>50000</v>
          </cell>
          <cell r="E46" t="str">
            <v>2017-12-30</v>
          </cell>
          <cell r="F46" t="str">
            <v>2018-12-29</v>
          </cell>
          <cell r="G46">
            <v>4.35</v>
          </cell>
          <cell r="H46" t="str">
            <v>养鸡</v>
          </cell>
        </row>
        <row r="47">
          <cell r="B47" t="str">
            <v>410928196610192118 </v>
          </cell>
          <cell r="C47" t="str">
            <v>濮阳县文留镇冯楼村196号 </v>
          </cell>
          <cell r="D47">
            <v>50000</v>
          </cell>
          <cell r="E47" t="str">
            <v>2017-12-31</v>
          </cell>
          <cell r="F47" t="str">
            <v>2018-12-30</v>
          </cell>
          <cell r="G47">
            <v>4.35</v>
          </cell>
          <cell r="H47" t="str">
            <v>养兔</v>
          </cell>
        </row>
        <row r="48">
          <cell r="B48" t="str">
            <v>410928196710205115 </v>
          </cell>
          <cell r="C48" t="str">
            <v>濮阳县郎中乡赵占村 </v>
          </cell>
          <cell r="D48">
            <v>50000</v>
          </cell>
          <cell r="E48" t="str">
            <v>2017-12-31</v>
          </cell>
          <cell r="F48" t="str">
            <v>2018-12-29</v>
          </cell>
          <cell r="G48">
            <v>4.35</v>
          </cell>
          <cell r="H48" t="str">
            <v>养鸡</v>
          </cell>
        </row>
        <row r="49">
          <cell r="B49" t="str">
            <v>410928198406156338</v>
          </cell>
          <cell r="C49" t="str">
            <v>濮阳县习城乡小甘露村</v>
          </cell>
          <cell r="D49">
            <v>50000</v>
          </cell>
          <cell r="E49" t="str">
            <v>2018-01-05</v>
          </cell>
          <cell r="F49" t="str">
            <v>2019-01-04</v>
          </cell>
          <cell r="G49">
            <v>4.35</v>
          </cell>
          <cell r="H49" t="str">
            <v>养羊</v>
          </cell>
        </row>
        <row r="50">
          <cell r="B50" t="str">
            <v>410928196702206310</v>
          </cell>
          <cell r="C50" t="str">
            <v>濮阳县习城乡郝相楼村 </v>
          </cell>
          <cell r="D50">
            <v>50000</v>
          </cell>
          <cell r="E50" t="str">
            <v>2018-01-08</v>
          </cell>
          <cell r="F50" t="str">
            <v>2019-01-03</v>
          </cell>
          <cell r="G50">
            <v>4.35</v>
          </cell>
          <cell r="H50" t="str">
            <v>养猪</v>
          </cell>
        </row>
        <row r="51">
          <cell r="B51" t="str">
            <v>410928196501205119</v>
          </cell>
          <cell r="C51" t="str">
            <v>濮阳县郎中乡马屯村 </v>
          </cell>
          <cell r="D51">
            <v>50000</v>
          </cell>
          <cell r="E51" t="str">
            <v>2018-01-08</v>
          </cell>
          <cell r="F51" t="str">
            <v>2019-01-03</v>
          </cell>
          <cell r="G51">
            <v>4.35</v>
          </cell>
          <cell r="H51" t="str">
            <v>养羊</v>
          </cell>
        </row>
        <row r="52">
          <cell r="B52" t="str">
            <v>410928196904096332</v>
          </cell>
          <cell r="C52" t="str">
            <v>濮阳县习城乡雷楼村 </v>
          </cell>
          <cell r="D52">
            <v>50000</v>
          </cell>
          <cell r="E52" t="str">
            <v>2018-01-09</v>
          </cell>
          <cell r="F52" t="str">
            <v>2019-01-07</v>
          </cell>
          <cell r="G52">
            <v>4.35</v>
          </cell>
          <cell r="H52" t="str">
            <v>种菜</v>
          </cell>
        </row>
        <row r="53">
          <cell r="B53" t="str">
            <v>410928196611285113</v>
          </cell>
          <cell r="C53" t="str">
            <v>濮阳县郎中乡晁安头村 </v>
          </cell>
          <cell r="D53">
            <v>50000</v>
          </cell>
          <cell r="E53" t="str">
            <v>2018-01-16</v>
          </cell>
          <cell r="F53" t="str">
            <v>2019-01-14</v>
          </cell>
          <cell r="G53">
            <v>4.35</v>
          </cell>
          <cell r="H53" t="str">
            <v>养鸡</v>
          </cell>
        </row>
        <row r="54">
          <cell r="B54" t="str">
            <v>410928196602146357</v>
          </cell>
          <cell r="C54" t="str">
            <v>濮阳县习城乡连庄村 </v>
          </cell>
          <cell r="D54">
            <v>50000</v>
          </cell>
          <cell r="E54" t="str">
            <v>2018-01-16</v>
          </cell>
          <cell r="F54" t="str">
            <v>2019-01-14</v>
          </cell>
          <cell r="G54">
            <v>4.35</v>
          </cell>
          <cell r="H54" t="str">
            <v>养羊</v>
          </cell>
        </row>
        <row r="55">
          <cell r="B55" t="str">
            <v>410928196911106316</v>
          </cell>
          <cell r="C55" t="str">
            <v>濮阳县习城乡刘拐村 </v>
          </cell>
          <cell r="D55">
            <v>50000</v>
          </cell>
          <cell r="E55" t="str">
            <v>2018-01-16</v>
          </cell>
          <cell r="F55" t="str">
            <v>2019-01-14</v>
          </cell>
          <cell r="G55">
            <v>4.35</v>
          </cell>
          <cell r="H55" t="str">
            <v>养猪</v>
          </cell>
        </row>
        <row r="56">
          <cell r="B56" t="str">
            <v>410928198302216316</v>
          </cell>
          <cell r="C56" t="str">
            <v>濮阳县习城乡刘占村 </v>
          </cell>
          <cell r="D56">
            <v>50000</v>
          </cell>
          <cell r="E56" t="str">
            <v>2018-01-16</v>
          </cell>
          <cell r="F56" t="str">
            <v>2019-01-14</v>
          </cell>
          <cell r="G56">
            <v>4.35</v>
          </cell>
          <cell r="H56" t="str">
            <v>种菜</v>
          </cell>
        </row>
        <row r="57">
          <cell r="B57" t="str">
            <v>410928196807106324</v>
          </cell>
          <cell r="C57" t="str">
            <v>濮阳县习城乡郝相楼村 </v>
          </cell>
          <cell r="D57">
            <v>50000</v>
          </cell>
          <cell r="E57" t="str">
            <v>2018-01-16</v>
          </cell>
          <cell r="F57" t="str">
            <v>2019-01-14</v>
          </cell>
          <cell r="G57">
            <v>4.35</v>
          </cell>
          <cell r="H57" t="str">
            <v>养羊</v>
          </cell>
        </row>
        <row r="58">
          <cell r="B58" t="str">
            <v>410928198907156379</v>
          </cell>
          <cell r="C58" t="str">
            <v>濮阳县习城乡徐占村 </v>
          </cell>
          <cell r="D58">
            <v>50000</v>
          </cell>
          <cell r="E58" t="str">
            <v>2018-01-16</v>
          </cell>
          <cell r="F58" t="str">
            <v>2019-01-14</v>
          </cell>
          <cell r="G58">
            <v>4.35</v>
          </cell>
          <cell r="H58" t="str">
            <v>养牛</v>
          </cell>
        </row>
        <row r="59">
          <cell r="B59" t="str">
            <v>41092819671011511X </v>
          </cell>
          <cell r="C59" t="str">
            <v>濮阳县郎中乡李大郭村 </v>
          </cell>
          <cell r="D59">
            <v>50000</v>
          </cell>
          <cell r="E59" t="str">
            <v>2018-01-16</v>
          </cell>
          <cell r="F59" t="str">
            <v>2019-01-14</v>
          </cell>
          <cell r="G59">
            <v>4.35</v>
          </cell>
          <cell r="H59" t="str">
            <v>养鸡</v>
          </cell>
        </row>
        <row r="60">
          <cell r="B60" t="str">
            <v>410928197002196339</v>
          </cell>
          <cell r="C60" t="str">
            <v>濮阳县习城乡胡占村 </v>
          </cell>
          <cell r="D60">
            <v>50000</v>
          </cell>
          <cell r="E60" t="str">
            <v>2018-01-17</v>
          </cell>
          <cell r="F60" t="str">
            <v>2019-01-14</v>
          </cell>
          <cell r="G60">
            <v>4.35</v>
          </cell>
          <cell r="H60" t="str">
            <v>养鸡</v>
          </cell>
        </row>
        <row r="61">
          <cell r="B61" t="str">
            <v>410928198805036317</v>
          </cell>
          <cell r="C61" t="str">
            <v>濮阳县习城乡刘占村 </v>
          </cell>
          <cell r="D61">
            <v>50000</v>
          </cell>
          <cell r="E61" t="str">
            <v>2018-01-18</v>
          </cell>
          <cell r="F61" t="str">
            <v>2019-01-14</v>
          </cell>
          <cell r="G61">
            <v>4.35</v>
          </cell>
          <cell r="H61" t="str">
            <v>养猪</v>
          </cell>
        </row>
        <row r="62">
          <cell r="B62" t="str">
            <v>410928197210286312</v>
          </cell>
          <cell r="C62" t="str">
            <v>濮阳县习城乡张相楼村 </v>
          </cell>
          <cell r="D62">
            <v>50000</v>
          </cell>
          <cell r="E62" t="str">
            <v>2018-01-18</v>
          </cell>
          <cell r="F62" t="str">
            <v>2019-01-16</v>
          </cell>
          <cell r="G62">
            <v>4.35</v>
          </cell>
          <cell r="H62" t="str">
            <v>养猪</v>
          </cell>
        </row>
        <row r="63">
          <cell r="B63" t="str">
            <v>410928197010126314</v>
          </cell>
          <cell r="C63" t="str">
            <v>濮阳县习城乡兰占村 </v>
          </cell>
          <cell r="D63">
            <v>50000</v>
          </cell>
          <cell r="E63" t="str">
            <v>2018-01-19</v>
          </cell>
          <cell r="F63" t="str">
            <v>2019-01-18</v>
          </cell>
          <cell r="G63">
            <v>4.35</v>
          </cell>
          <cell r="H63" t="str">
            <v>养猪</v>
          </cell>
        </row>
        <row r="64">
          <cell r="B64" t="str">
            <v>410928198404095199</v>
          </cell>
          <cell r="C64" t="str">
            <v>濮阳县郎中乡闫占村 </v>
          </cell>
          <cell r="D64">
            <v>50000</v>
          </cell>
          <cell r="E64" t="str">
            <v>2018-01-22</v>
          </cell>
          <cell r="F64" t="str">
            <v>2019-01-21</v>
          </cell>
          <cell r="G64">
            <v>4.35</v>
          </cell>
          <cell r="H64" t="str">
            <v>种葡萄</v>
          </cell>
        </row>
        <row r="65">
          <cell r="B65" t="str">
            <v>410928197206046332</v>
          </cell>
          <cell r="C65" t="str">
            <v>濮阳县习城乡徐占村 </v>
          </cell>
          <cell r="D65">
            <v>50000</v>
          </cell>
          <cell r="E65" t="str">
            <v>2018-01-22</v>
          </cell>
          <cell r="F65" t="str">
            <v>2019-01-18</v>
          </cell>
          <cell r="G65">
            <v>4.35</v>
          </cell>
          <cell r="H65" t="str">
            <v>养羊</v>
          </cell>
        </row>
        <row r="66">
          <cell r="B66" t="str">
            <v>410928197404085164</v>
          </cell>
          <cell r="C66" t="str">
            <v>濮阳县郎中乡东王海村202号 </v>
          </cell>
          <cell r="D66">
            <v>50000</v>
          </cell>
          <cell r="E66" t="str">
            <v>2018-01-23</v>
          </cell>
          <cell r="F66" t="str">
            <v>2019-01-22</v>
          </cell>
          <cell r="G66">
            <v>4.35</v>
          </cell>
          <cell r="H66" t="str">
            <v>种植金银花</v>
          </cell>
        </row>
        <row r="67">
          <cell r="B67" t="str">
            <v>410928196711085178</v>
          </cell>
          <cell r="C67" t="str">
            <v>濮阳县郎中乡东王海村147号 </v>
          </cell>
          <cell r="D67">
            <v>50000</v>
          </cell>
          <cell r="E67" t="str">
            <v>2018-01-23</v>
          </cell>
          <cell r="F67" t="str">
            <v>2019-01-22</v>
          </cell>
          <cell r="G67">
            <v>4.35</v>
          </cell>
          <cell r="H67" t="str">
            <v>种二花</v>
          </cell>
        </row>
        <row r="68">
          <cell r="B68" t="str">
            <v>410928196206125159</v>
          </cell>
          <cell r="C68" t="str">
            <v>濮阳县郎中乡安头村 </v>
          </cell>
          <cell r="D68">
            <v>50000</v>
          </cell>
          <cell r="E68" t="str">
            <v>2018-01-23</v>
          </cell>
          <cell r="F68" t="str">
            <v>2019-01-21</v>
          </cell>
          <cell r="G68">
            <v>4.35</v>
          </cell>
          <cell r="H68" t="str">
            <v>养鸡</v>
          </cell>
        </row>
        <row r="69">
          <cell r="B69" t="str">
            <v>410928196703194219</v>
          </cell>
          <cell r="C69" t="str">
            <v>濮阳县庆祖镇潘家村 </v>
          </cell>
          <cell r="D69">
            <v>50000</v>
          </cell>
          <cell r="E69" t="str">
            <v>2018-01-23</v>
          </cell>
          <cell r="F69" t="str">
            <v>2019-01-21</v>
          </cell>
          <cell r="G69">
            <v>4.35</v>
          </cell>
          <cell r="H69" t="str">
            <v>养兔</v>
          </cell>
        </row>
        <row r="70">
          <cell r="B70" t="str">
            <v>410928196006155118</v>
          </cell>
          <cell r="C70" t="str">
            <v>濮阳县郎中乡马白邱村159号 </v>
          </cell>
          <cell r="D70">
            <v>50000</v>
          </cell>
          <cell r="E70" t="str">
            <v>2018-01-23</v>
          </cell>
          <cell r="F70" t="str">
            <v>2019-01-22</v>
          </cell>
          <cell r="G70">
            <v>4.35</v>
          </cell>
          <cell r="H70" t="str">
            <v>种蔬菜</v>
          </cell>
        </row>
        <row r="71">
          <cell r="B71" t="str">
            <v>410928196812045116</v>
          </cell>
          <cell r="C71" t="str">
            <v>濮阳县郎中乡赵堂村 </v>
          </cell>
          <cell r="D71">
            <v>50000</v>
          </cell>
          <cell r="E71" t="str">
            <v>2018-01-23</v>
          </cell>
          <cell r="F71" t="str">
            <v>2019-01-21</v>
          </cell>
          <cell r="G71">
            <v>4.35</v>
          </cell>
          <cell r="H71" t="str">
            <v>种葡萄</v>
          </cell>
        </row>
        <row r="72">
          <cell r="B72" t="str">
            <v>410928197508155155</v>
          </cell>
          <cell r="C72" t="str">
            <v>濮阳县郎中乡尚占村89号 </v>
          </cell>
          <cell r="D72">
            <v>50000</v>
          </cell>
          <cell r="E72" t="str">
            <v>2018-01-23</v>
          </cell>
          <cell r="F72" t="str">
            <v>2019-01-22</v>
          </cell>
          <cell r="G72">
            <v>4.35</v>
          </cell>
          <cell r="H72" t="str">
            <v>种植金银花 </v>
          </cell>
        </row>
        <row r="73">
          <cell r="B73" t="str">
            <v>410928198907285170</v>
          </cell>
          <cell r="C73" t="str">
            <v>濮阳县郎中乡尚占村17号 </v>
          </cell>
          <cell r="D73">
            <v>50000</v>
          </cell>
          <cell r="E73" t="str">
            <v>2018-01-23</v>
          </cell>
          <cell r="F73" t="str">
            <v>2019-01-22</v>
          </cell>
          <cell r="G73">
            <v>4.35</v>
          </cell>
          <cell r="H73" t="str">
            <v>养羊</v>
          </cell>
        </row>
        <row r="74">
          <cell r="B74" t="str">
            <v>410928196301165132</v>
          </cell>
          <cell r="C74" t="str">
            <v>濮阳县郎中乡大碾村95号 </v>
          </cell>
          <cell r="D74">
            <v>50000</v>
          </cell>
          <cell r="E74" t="str">
            <v>2018-01-23</v>
          </cell>
          <cell r="F74" t="str">
            <v>2019-01-22</v>
          </cell>
          <cell r="G74">
            <v>4.35</v>
          </cell>
          <cell r="H74" t="str">
            <v>种植果树</v>
          </cell>
        </row>
        <row r="75">
          <cell r="B75" t="str">
            <v>410928198604295136</v>
          </cell>
          <cell r="C75" t="str">
            <v>濮阳县郎中乡支占村128号 </v>
          </cell>
          <cell r="D75">
            <v>50000</v>
          </cell>
          <cell r="E75" t="str">
            <v>2018-01-23</v>
          </cell>
          <cell r="F75" t="str">
            <v>2019-01-22</v>
          </cell>
          <cell r="G75">
            <v>4.35</v>
          </cell>
          <cell r="H75" t="str">
            <v>养羊</v>
          </cell>
        </row>
        <row r="76">
          <cell r="B76" t="str">
            <v>410928197202235128</v>
          </cell>
          <cell r="C76" t="str">
            <v>濮阳县郎中乡张寨村175号 </v>
          </cell>
          <cell r="D76">
            <v>50000</v>
          </cell>
          <cell r="E76" t="str">
            <v>2018-01-24</v>
          </cell>
          <cell r="F76" t="str">
            <v>2019-01-22</v>
          </cell>
          <cell r="G76">
            <v>4.35</v>
          </cell>
          <cell r="H76" t="str">
            <v>养鸡</v>
          </cell>
        </row>
        <row r="77">
          <cell r="B77" t="str">
            <v>410928196908255134</v>
          </cell>
          <cell r="C77" t="str">
            <v>濮阳县郎中乡郎中集村586号 </v>
          </cell>
          <cell r="D77">
            <v>50000</v>
          </cell>
          <cell r="E77" t="str">
            <v>2018-01-24</v>
          </cell>
          <cell r="F77" t="str">
            <v>2019-01-22</v>
          </cell>
          <cell r="G77">
            <v>4.35</v>
          </cell>
          <cell r="H77" t="str">
            <v>蔬菜大棚 </v>
          </cell>
        </row>
        <row r="78">
          <cell r="B78" t="str">
            <v>41092819890528633X </v>
          </cell>
          <cell r="C78" t="str">
            <v>濮阳县习城乡陈占村135号 </v>
          </cell>
          <cell r="D78">
            <v>50000</v>
          </cell>
          <cell r="E78" t="str">
            <v>2018-01-24</v>
          </cell>
          <cell r="F78" t="str">
            <v>2019-01-22</v>
          </cell>
          <cell r="G78">
            <v>4.35</v>
          </cell>
          <cell r="H78" t="str">
            <v>养鸡</v>
          </cell>
        </row>
        <row r="79">
          <cell r="B79" t="str">
            <v>410928197105015158</v>
          </cell>
          <cell r="C79" t="str">
            <v>濮阳县郎中乡大碾村29号 </v>
          </cell>
          <cell r="D79">
            <v>50000</v>
          </cell>
          <cell r="E79" t="str">
            <v>2018-01-24</v>
          </cell>
          <cell r="F79" t="str">
            <v>2019-01-22</v>
          </cell>
          <cell r="G79">
            <v>4.35</v>
          </cell>
          <cell r="H79" t="str">
            <v>果树种植</v>
          </cell>
        </row>
        <row r="80">
          <cell r="B80" t="str">
            <v>410928197012176323</v>
          </cell>
          <cell r="C80" t="str">
            <v>濮阳县习城乡小甘露村646号 </v>
          </cell>
          <cell r="D80">
            <v>50000</v>
          </cell>
          <cell r="E80" t="str">
            <v>2018-01-24</v>
          </cell>
          <cell r="F80" t="str">
            <v>2019-01-23</v>
          </cell>
          <cell r="G80">
            <v>4.35</v>
          </cell>
          <cell r="H80" t="str">
            <v>养羊</v>
          </cell>
        </row>
        <row r="81">
          <cell r="B81" t="str">
            <v>410928196905156376</v>
          </cell>
          <cell r="C81" t="str">
            <v>濮阳县习城乡小甘露村14号 </v>
          </cell>
          <cell r="D81">
            <v>50000</v>
          </cell>
          <cell r="E81" t="str">
            <v>2018-01-24</v>
          </cell>
          <cell r="F81" t="str">
            <v>2019-01-23</v>
          </cell>
          <cell r="G81">
            <v>4.35</v>
          </cell>
          <cell r="H81" t="str">
            <v>养羊</v>
          </cell>
        </row>
        <row r="82">
          <cell r="B82" t="str">
            <v>410928196608016318</v>
          </cell>
          <cell r="C82" t="str">
            <v>濮阳县习城乡胡占村 </v>
          </cell>
          <cell r="D82">
            <v>50000</v>
          </cell>
          <cell r="E82" t="str">
            <v>2018-01-24</v>
          </cell>
          <cell r="F82" t="str">
            <v>2019-01-23</v>
          </cell>
          <cell r="G82">
            <v>4.35</v>
          </cell>
          <cell r="H82" t="str">
            <v>养鸡</v>
          </cell>
        </row>
        <row r="83">
          <cell r="B83" t="str">
            <v>410928197212275131</v>
          </cell>
          <cell r="C83" t="str">
            <v>濮阳县郎中乡李白邱 98号 </v>
          </cell>
          <cell r="D83">
            <v>50000</v>
          </cell>
          <cell r="E83" t="str">
            <v>2018-01-24</v>
          </cell>
          <cell r="F83" t="str">
            <v>2019-01-22</v>
          </cell>
          <cell r="G83">
            <v>4.35</v>
          </cell>
          <cell r="H83" t="str">
            <v>果树种植</v>
          </cell>
        </row>
        <row r="84">
          <cell r="B84" t="str">
            <v>410928196603195134</v>
          </cell>
          <cell r="C84" t="str">
            <v>濮阳县郎中乡李白邱村107号 </v>
          </cell>
          <cell r="D84">
            <v>50000</v>
          </cell>
          <cell r="E84" t="str">
            <v>2018-01-24</v>
          </cell>
          <cell r="F84" t="str">
            <v>2019-01-22</v>
          </cell>
          <cell r="G84">
            <v>4.35</v>
          </cell>
          <cell r="H84" t="str">
            <v>种植二花</v>
          </cell>
        </row>
        <row r="85">
          <cell r="B85" t="str">
            <v>410928196303155130</v>
          </cell>
          <cell r="C85" t="str">
            <v>濮阳县郎中乡李白邱村100号 </v>
          </cell>
          <cell r="D85">
            <v>50000</v>
          </cell>
          <cell r="E85" t="str">
            <v>2018-01-24</v>
          </cell>
          <cell r="F85" t="str">
            <v>2019-01-22</v>
          </cell>
          <cell r="G85">
            <v>4.35</v>
          </cell>
          <cell r="H85" t="str">
            <v>养鸡</v>
          </cell>
        </row>
        <row r="86">
          <cell r="B86" t="str">
            <v>410928198301016355</v>
          </cell>
          <cell r="C86" t="str">
            <v>濮阳县习城乡小甘露村 </v>
          </cell>
          <cell r="D86">
            <v>50000</v>
          </cell>
          <cell r="E86" t="str">
            <v>2018-01-24</v>
          </cell>
          <cell r="F86" t="str">
            <v>2019-01-23</v>
          </cell>
          <cell r="G86">
            <v>4.35</v>
          </cell>
          <cell r="H86" t="str">
            <v>养羊</v>
          </cell>
        </row>
        <row r="87">
          <cell r="B87" t="str">
            <v>410928197503045117</v>
          </cell>
          <cell r="C87" t="str">
            <v>濮阳县郎中乡张占集村153号 </v>
          </cell>
          <cell r="D87">
            <v>50000</v>
          </cell>
          <cell r="E87" t="str">
            <v>2018-01-24</v>
          </cell>
          <cell r="F87" t="str">
            <v>2019-01-22</v>
          </cell>
          <cell r="G87">
            <v>4.35</v>
          </cell>
          <cell r="H87" t="str">
            <v>蔬菜大棚 </v>
          </cell>
        </row>
        <row r="88">
          <cell r="B88" t="str">
            <v>410928197211095737</v>
          </cell>
          <cell r="C88" t="str">
            <v>濮阳县郎中乡赵堂村 </v>
          </cell>
          <cell r="D88">
            <v>50000</v>
          </cell>
          <cell r="E88" t="str">
            <v>2018-01-24</v>
          </cell>
          <cell r="F88" t="str">
            <v>2019-01-21</v>
          </cell>
          <cell r="G88">
            <v>4.35</v>
          </cell>
          <cell r="H88" t="str">
            <v>蔬菜种植</v>
          </cell>
        </row>
        <row r="89">
          <cell r="B89" t="str">
            <v>41092819620715631X </v>
          </cell>
          <cell r="C89" t="str">
            <v>濮阳县习城乡张楼村36号 </v>
          </cell>
          <cell r="D89">
            <v>50000</v>
          </cell>
          <cell r="E89" t="str">
            <v>2018-01-24</v>
          </cell>
          <cell r="F89" t="str">
            <v>2019-01-22</v>
          </cell>
          <cell r="G89">
            <v>4.35</v>
          </cell>
          <cell r="H89" t="str">
            <v>养鸡</v>
          </cell>
        </row>
        <row r="90">
          <cell r="B90" t="str">
            <v>41092819700114633X </v>
          </cell>
          <cell r="C90" t="str">
            <v>濮阳县习城乡南王庄村9号 </v>
          </cell>
          <cell r="D90">
            <v>50000</v>
          </cell>
          <cell r="E90" t="str">
            <v>2018-01-24</v>
          </cell>
          <cell r="F90" t="str">
            <v>2019-01-22</v>
          </cell>
          <cell r="G90">
            <v>4.35</v>
          </cell>
          <cell r="H90" t="str">
            <v>养牛</v>
          </cell>
        </row>
        <row r="91">
          <cell r="B91" t="str">
            <v>410928197207165237</v>
          </cell>
          <cell r="C91" t="str">
            <v>濮阳县郎中乡展邱村79号 </v>
          </cell>
          <cell r="D91">
            <v>50000</v>
          </cell>
          <cell r="E91" t="str">
            <v>2018-01-24</v>
          </cell>
          <cell r="F91" t="str">
            <v>2019-01-22</v>
          </cell>
          <cell r="G91">
            <v>4.35</v>
          </cell>
          <cell r="H91" t="str">
            <v>蔬菜大棚 </v>
          </cell>
        </row>
        <row r="92">
          <cell r="B92" t="str">
            <v>410928196905165117</v>
          </cell>
          <cell r="C92" t="str">
            <v>濮阳县郎中乡东王海村62号 </v>
          </cell>
          <cell r="D92">
            <v>50000</v>
          </cell>
          <cell r="E92" t="str">
            <v>2018-01-24</v>
          </cell>
          <cell r="F92" t="str">
            <v>2019-01-22</v>
          </cell>
          <cell r="G92">
            <v>4.35</v>
          </cell>
          <cell r="H92" t="str">
            <v>种植二花</v>
          </cell>
        </row>
        <row r="93">
          <cell r="B93" t="str">
            <v>410928196512255111</v>
          </cell>
          <cell r="C93" t="str">
            <v>濮阳县郎中乡东王海村28号 </v>
          </cell>
          <cell r="D93">
            <v>50000</v>
          </cell>
          <cell r="E93" t="str">
            <v>2018-01-24</v>
          </cell>
          <cell r="F93" t="str">
            <v>2019-01-22</v>
          </cell>
          <cell r="G93">
            <v>4.35</v>
          </cell>
          <cell r="H93" t="str">
            <v>种二花</v>
          </cell>
        </row>
        <row r="94">
          <cell r="B94" t="str">
            <v>410928196904255153</v>
          </cell>
          <cell r="C94" t="str">
            <v>濮阳县郎中乡东司马村 </v>
          </cell>
          <cell r="D94">
            <v>50000</v>
          </cell>
          <cell r="E94" t="str">
            <v>2018-01-24</v>
          </cell>
          <cell r="F94" t="str">
            <v>2019-01-21</v>
          </cell>
          <cell r="G94">
            <v>4.35</v>
          </cell>
          <cell r="H94" t="str">
            <v>种蘑菇</v>
          </cell>
        </row>
        <row r="95">
          <cell r="B95" t="str">
            <v>410928197604055138</v>
          </cell>
          <cell r="C95" t="str">
            <v>濮阳县郎中乡东司马村 </v>
          </cell>
          <cell r="D95">
            <v>50000</v>
          </cell>
          <cell r="E95" t="str">
            <v>2018-01-24</v>
          </cell>
          <cell r="F95" t="str">
            <v>2019-01-22</v>
          </cell>
          <cell r="G95">
            <v>4.35</v>
          </cell>
          <cell r="H95" t="str">
            <v>养鸡</v>
          </cell>
        </row>
        <row r="96">
          <cell r="B96" t="str">
            <v>410928196901266316</v>
          </cell>
          <cell r="C96" t="str">
            <v>濮阳县习城乡封占村25号 </v>
          </cell>
          <cell r="D96">
            <v>50000</v>
          </cell>
          <cell r="E96" t="str">
            <v>2018-01-24</v>
          </cell>
          <cell r="F96" t="str">
            <v>2019-01-22</v>
          </cell>
          <cell r="G96">
            <v>4.35</v>
          </cell>
          <cell r="H96" t="str">
            <v>养牛</v>
          </cell>
        </row>
        <row r="97">
          <cell r="B97" t="str">
            <v>410928196707086311</v>
          </cell>
          <cell r="C97" t="str">
            <v>濮阳县习城程占村265号 </v>
          </cell>
          <cell r="D97">
            <v>50000</v>
          </cell>
          <cell r="E97" t="str">
            <v>2018-01-24</v>
          </cell>
          <cell r="F97" t="str">
            <v>2019-01-22</v>
          </cell>
          <cell r="G97">
            <v>4.35</v>
          </cell>
          <cell r="H97" t="str">
            <v>养牛</v>
          </cell>
        </row>
        <row r="98">
          <cell r="B98" t="str">
            <v>410928197203035136</v>
          </cell>
          <cell r="C98" t="str">
            <v>濮阳县郎中乡展邱村43号 </v>
          </cell>
          <cell r="D98">
            <v>50000</v>
          </cell>
          <cell r="E98" t="str">
            <v>2018-01-24</v>
          </cell>
          <cell r="F98" t="str">
            <v>2019-01-22</v>
          </cell>
          <cell r="G98">
            <v>4.35</v>
          </cell>
          <cell r="H98" t="str">
            <v>蔬菜大棚 </v>
          </cell>
        </row>
        <row r="99">
          <cell r="B99" t="str">
            <v>410928197001185136</v>
          </cell>
          <cell r="C99" t="str">
            <v>濮阳县郎中乡大碾村52号 </v>
          </cell>
          <cell r="D99">
            <v>50000</v>
          </cell>
          <cell r="E99" t="str">
            <v>2018-01-24</v>
          </cell>
          <cell r="F99" t="str">
            <v>2019-01-22</v>
          </cell>
          <cell r="G99">
            <v>4.35</v>
          </cell>
          <cell r="H99" t="str">
            <v>果树种植</v>
          </cell>
        </row>
        <row r="100">
          <cell r="B100" t="str">
            <v>410928196912065202</v>
          </cell>
          <cell r="C100" t="str">
            <v>濮阳县郎中乡鲁白邱村105号 </v>
          </cell>
          <cell r="D100">
            <v>50000</v>
          </cell>
          <cell r="E100" t="str">
            <v>2018-01-24</v>
          </cell>
          <cell r="F100" t="str">
            <v>2019-01-22</v>
          </cell>
          <cell r="G100">
            <v>4.35</v>
          </cell>
          <cell r="H100" t="str">
            <v>种植二花</v>
          </cell>
        </row>
        <row r="101">
          <cell r="B101" t="str">
            <v>410928196904236315</v>
          </cell>
          <cell r="C101" t="str">
            <v>濮阳县习城乡于村18号 </v>
          </cell>
          <cell r="D101">
            <v>50000</v>
          </cell>
          <cell r="E101" t="str">
            <v>2018-01-24</v>
          </cell>
          <cell r="F101" t="str">
            <v>2019-01-22</v>
          </cell>
          <cell r="G101">
            <v>4.35</v>
          </cell>
          <cell r="H101" t="str">
            <v>养鸡</v>
          </cell>
        </row>
        <row r="102">
          <cell r="B102" t="str">
            <v>410928196004155130</v>
          </cell>
          <cell r="C102" t="str">
            <v>濮阳县郎中乡张寨村261号 </v>
          </cell>
          <cell r="D102">
            <v>50000</v>
          </cell>
          <cell r="E102" t="str">
            <v>2018-01-24</v>
          </cell>
          <cell r="F102" t="str">
            <v>2019-01-22</v>
          </cell>
          <cell r="G102">
            <v>4.35</v>
          </cell>
          <cell r="H102" t="str">
            <v>养鸭</v>
          </cell>
        </row>
        <row r="103">
          <cell r="B103" t="str">
            <v>41092819720925513X </v>
          </cell>
          <cell r="C103" t="str">
            <v>濮阳县郎中乡张寨村279号 </v>
          </cell>
          <cell r="D103">
            <v>50000</v>
          </cell>
          <cell r="E103" t="str">
            <v>2018-01-24</v>
          </cell>
          <cell r="F103" t="str">
            <v>2019-01-22</v>
          </cell>
          <cell r="G103">
            <v>4.35</v>
          </cell>
          <cell r="H103" t="str">
            <v>养羊</v>
          </cell>
        </row>
        <row r="104">
          <cell r="B104" t="str">
            <v>410928197502095120</v>
          </cell>
          <cell r="C104" t="str">
            <v>濮阳县郎中乡展邱村90号 </v>
          </cell>
          <cell r="D104">
            <v>50000</v>
          </cell>
          <cell r="E104" t="str">
            <v>2018-01-24</v>
          </cell>
          <cell r="F104" t="str">
            <v>2019-01-22</v>
          </cell>
          <cell r="G104">
            <v>4.35</v>
          </cell>
          <cell r="H104" t="str">
            <v>蛋鸡养殖 </v>
          </cell>
        </row>
        <row r="105">
          <cell r="B105" t="str">
            <v>410928196604065112</v>
          </cell>
          <cell r="C105" t="str">
            <v>濮阳县郎中乡郎中集村310号 </v>
          </cell>
          <cell r="D105">
            <v>50000</v>
          </cell>
          <cell r="E105" t="str">
            <v>2018-01-25</v>
          </cell>
          <cell r="F105" t="str">
            <v>2019-01-24</v>
          </cell>
          <cell r="G105">
            <v>4.35</v>
          </cell>
          <cell r="H105" t="str">
            <v>种葡萄</v>
          </cell>
        </row>
        <row r="106">
          <cell r="B106" t="str">
            <v>410928196807156436</v>
          </cell>
          <cell r="C106" t="str">
            <v>濮阳县习城乡小甘露村十三组693号 </v>
          </cell>
          <cell r="D106">
            <v>50000</v>
          </cell>
          <cell r="E106" t="str">
            <v>2018-01-25</v>
          </cell>
          <cell r="F106" t="str">
            <v>2019-01-22</v>
          </cell>
          <cell r="G106">
            <v>4.35</v>
          </cell>
          <cell r="H106" t="str">
            <v>养猪</v>
          </cell>
        </row>
        <row r="107">
          <cell r="B107" t="str">
            <v>410928198403056331</v>
          </cell>
          <cell r="C107" t="str">
            <v>濮阳县习城乡徐占村 </v>
          </cell>
          <cell r="D107">
            <v>50000</v>
          </cell>
          <cell r="E107" t="str">
            <v>2018-01-25</v>
          </cell>
          <cell r="F107" t="str">
            <v>2019-01-21</v>
          </cell>
          <cell r="G107">
            <v>4.35</v>
          </cell>
          <cell r="H107" t="str">
            <v>养羊</v>
          </cell>
        </row>
        <row r="108">
          <cell r="B108" t="str">
            <v>410928198904056313</v>
          </cell>
          <cell r="C108" t="str">
            <v>濮阳县习城乡刘占村 </v>
          </cell>
          <cell r="D108">
            <v>50000</v>
          </cell>
          <cell r="E108" t="str">
            <v>2018-01-26</v>
          </cell>
          <cell r="F108" t="str">
            <v>2019-01-25</v>
          </cell>
          <cell r="G108">
            <v>4.35</v>
          </cell>
          <cell r="H108" t="str">
            <v>建蔬菜大棚</v>
          </cell>
        </row>
        <row r="109">
          <cell r="B109" t="str">
            <v>410928196403026336</v>
          </cell>
          <cell r="C109" t="str">
            <v>濮阳县习城乡徐占村 </v>
          </cell>
          <cell r="D109">
            <v>50000</v>
          </cell>
          <cell r="E109" t="str">
            <v>2018-01-26</v>
          </cell>
          <cell r="F109" t="str">
            <v>2019-01-25</v>
          </cell>
          <cell r="G109">
            <v>4.35</v>
          </cell>
          <cell r="H109" t="str">
            <v>养鸡</v>
          </cell>
        </row>
        <row r="110">
          <cell r="B110" t="str">
            <v>410928195802116334</v>
          </cell>
          <cell r="C110" t="str">
            <v>濮阳县习城乡徐占村 </v>
          </cell>
          <cell r="D110">
            <v>50000</v>
          </cell>
          <cell r="E110" t="str">
            <v>2018-01-26</v>
          </cell>
          <cell r="F110" t="str">
            <v>2019-01-25</v>
          </cell>
          <cell r="G110">
            <v>4.35</v>
          </cell>
          <cell r="H110" t="str">
            <v>养猪</v>
          </cell>
        </row>
        <row r="111">
          <cell r="B111" t="str">
            <v>410928196909205171</v>
          </cell>
          <cell r="C111" t="str">
            <v>濮阳县郎中乡展邱村51号 </v>
          </cell>
          <cell r="D111">
            <v>50000</v>
          </cell>
          <cell r="E111" t="str">
            <v>2018-01-26</v>
          </cell>
          <cell r="F111" t="str">
            <v>2019-01-25</v>
          </cell>
          <cell r="G111">
            <v>4.35</v>
          </cell>
          <cell r="H111" t="str">
            <v>蔬菜大棚 </v>
          </cell>
        </row>
        <row r="112">
          <cell r="B112" t="str">
            <v>410928199107154302</v>
          </cell>
          <cell r="C112" t="str">
            <v>濮阳县郎中乡张寨集村 </v>
          </cell>
          <cell r="D112">
            <v>50000</v>
          </cell>
          <cell r="E112" t="str">
            <v>2018-01-29</v>
          </cell>
          <cell r="F112" t="str">
            <v>2019-01-25</v>
          </cell>
          <cell r="G112">
            <v>4.35</v>
          </cell>
          <cell r="H112" t="str">
            <v>养羊</v>
          </cell>
        </row>
        <row r="113">
          <cell r="B113" t="str">
            <v>410928196401016337</v>
          </cell>
          <cell r="C113" t="str">
            <v>濮阳县习城乡小甘露村48号 </v>
          </cell>
          <cell r="D113">
            <v>50000</v>
          </cell>
          <cell r="E113" t="str">
            <v>2018-01-29</v>
          </cell>
          <cell r="F113" t="str">
            <v>2019-01-28</v>
          </cell>
          <cell r="G113">
            <v>4.35</v>
          </cell>
          <cell r="H113" t="str">
            <v>养羊</v>
          </cell>
        </row>
        <row r="114">
          <cell r="B114" t="str">
            <v>410928197110235139</v>
          </cell>
          <cell r="C114" t="str">
            <v>濮阳县郎中乡大碾村1号 </v>
          </cell>
          <cell r="D114">
            <v>50000</v>
          </cell>
          <cell r="E114" t="str">
            <v>2018-01-29</v>
          </cell>
          <cell r="F114" t="str">
            <v>2019-01-28</v>
          </cell>
          <cell r="G114">
            <v>4.35</v>
          </cell>
          <cell r="H114" t="str">
            <v>蔬菜大棚 </v>
          </cell>
        </row>
        <row r="115">
          <cell r="B115" t="str">
            <v>410928196503116355</v>
          </cell>
          <cell r="C115" t="str">
            <v>濮阳县习城乡小甘露村 </v>
          </cell>
          <cell r="D115">
            <v>50000</v>
          </cell>
          <cell r="E115" t="str">
            <v>2018-01-29</v>
          </cell>
          <cell r="F115" t="str">
            <v>2019-01-28</v>
          </cell>
          <cell r="G115">
            <v>4.35</v>
          </cell>
          <cell r="H115" t="str">
            <v>养鸡</v>
          </cell>
        </row>
        <row r="116">
          <cell r="B116" t="str">
            <v>410928196804206311</v>
          </cell>
          <cell r="C116" t="str">
            <v>濮阳县习城乡小甘露村八组423号 </v>
          </cell>
          <cell r="D116">
            <v>50000</v>
          </cell>
          <cell r="E116" t="str">
            <v>2018-01-29</v>
          </cell>
          <cell r="F116" t="str">
            <v>2019-01-28</v>
          </cell>
          <cell r="G116">
            <v>4.35</v>
          </cell>
          <cell r="H116" t="str">
            <v>养猪</v>
          </cell>
        </row>
        <row r="117">
          <cell r="B117" t="str">
            <v>410928196804055322</v>
          </cell>
          <cell r="C117" t="str">
            <v>濮阳县郎中乡张寨集村 </v>
          </cell>
          <cell r="D117">
            <v>50000</v>
          </cell>
          <cell r="E117" t="str">
            <v>2018-01-29</v>
          </cell>
          <cell r="F117" t="str">
            <v>2019-01-22</v>
          </cell>
          <cell r="G117">
            <v>4.35</v>
          </cell>
          <cell r="H117" t="str">
            <v>种金银花</v>
          </cell>
        </row>
        <row r="118">
          <cell r="B118" t="str">
            <v>410928197411266318</v>
          </cell>
          <cell r="C118" t="str">
            <v>濮阳县习城乡连庄村 </v>
          </cell>
          <cell r="D118">
            <v>50000</v>
          </cell>
          <cell r="E118" t="str">
            <v>2018-01-30</v>
          </cell>
          <cell r="F118" t="str">
            <v>2019-01-29</v>
          </cell>
          <cell r="G118">
            <v>4.35</v>
          </cell>
          <cell r="H118" t="str">
            <v>养猪</v>
          </cell>
        </row>
        <row r="119">
          <cell r="B119" t="str">
            <v>410928196110255135</v>
          </cell>
          <cell r="C119" t="str">
            <v>濮阳县郎中乡郎中集村143号 </v>
          </cell>
          <cell r="D119">
            <v>50000</v>
          </cell>
          <cell r="E119" t="str">
            <v>2018-01-31</v>
          </cell>
          <cell r="F119" t="str">
            <v>2019-01-30</v>
          </cell>
          <cell r="G119">
            <v>4.35</v>
          </cell>
          <cell r="H119" t="str">
            <v>蔬菜大棚 </v>
          </cell>
        </row>
        <row r="120">
          <cell r="B120" t="str">
            <v>410928196308246330</v>
          </cell>
          <cell r="C120" t="str">
            <v>濮阳县习城乡李拐村178号 </v>
          </cell>
          <cell r="D120">
            <v>50000</v>
          </cell>
          <cell r="E120" t="str">
            <v>2018-01-31</v>
          </cell>
          <cell r="F120" t="str">
            <v>2019-01-30</v>
          </cell>
          <cell r="G120">
            <v>4.35</v>
          </cell>
          <cell r="H120" t="str">
            <v>养牛</v>
          </cell>
        </row>
        <row r="121">
          <cell r="B121" t="str">
            <v>410928197010015235</v>
          </cell>
          <cell r="C121" t="str">
            <v>濮阳县郎中乡东王海村181号 </v>
          </cell>
          <cell r="D121">
            <v>50000</v>
          </cell>
          <cell r="E121" t="str">
            <v>2018-01-31</v>
          </cell>
          <cell r="F121" t="str">
            <v>2019-01-30</v>
          </cell>
          <cell r="G121">
            <v>4.35</v>
          </cell>
          <cell r="H121" t="str">
            <v>种植二花</v>
          </cell>
        </row>
        <row r="122">
          <cell r="B122" t="str">
            <v>410928197609095112</v>
          </cell>
          <cell r="C122" t="str">
            <v>濮阳县郎中乡展邱村31号</v>
          </cell>
          <cell r="D122">
            <v>50000</v>
          </cell>
          <cell r="E122" t="str">
            <v>2018-01-31</v>
          </cell>
          <cell r="F122" t="str">
            <v>2019-01-30</v>
          </cell>
          <cell r="G122">
            <v>4.35</v>
          </cell>
          <cell r="H122" t="str">
            <v>蔬菜大棚 </v>
          </cell>
        </row>
        <row r="123">
          <cell r="B123" t="str">
            <v>410928197612126311</v>
          </cell>
          <cell r="C123" t="str">
            <v>濮阳县习城乡王店村92号 </v>
          </cell>
          <cell r="D123">
            <v>50000</v>
          </cell>
          <cell r="E123" t="str">
            <v>2018-01-31</v>
          </cell>
          <cell r="F123" t="str">
            <v>2019-01-30</v>
          </cell>
          <cell r="G123">
            <v>4.35</v>
          </cell>
          <cell r="H123" t="str">
            <v>种葡萄</v>
          </cell>
        </row>
        <row r="124">
          <cell r="B124" t="str">
            <v>410928197211285258</v>
          </cell>
          <cell r="C124" t="str">
            <v>濮阳县郎中乡展邱村45号 </v>
          </cell>
          <cell r="D124">
            <v>50000</v>
          </cell>
          <cell r="E124" t="str">
            <v>2018-01-31</v>
          </cell>
          <cell r="F124" t="str">
            <v>2019-01-30</v>
          </cell>
          <cell r="G124">
            <v>4.35</v>
          </cell>
          <cell r="H124" t="str">
            <v>蔬菜大棚 </v>
          </cell>
        </row>
        <row r="125">
          <cell r="B125" t="str">
            <v>410928196310114273</v>
          </cell>
          <cell r="C125" t="str">
            <v>濮阳县庆祖镇朱小邱村303号 </v>
          </cell>
          <cell r="D125">
            <v>50000</v>
          </cell>
          <cell r="E125" t="str">
            <v>2018-01-31</v>
          </cell>
          <cell r="F125" t="str">
            <v>2019-01-30</v>
          </cell>
          <cell r="G125">
            <v>4.35</v>
          </cell>
          <cell r="H125" t="str">
            <v>种植辣椒</v>
          </cell>
        </row>
        <row r="126">
          <cell r="B126" t="str">
            <v>410928197110155163</v>
          </cell>
          <cell r="C126" t="str">
            <v>濮阳县郎中乡高占村10号 </v>
          </cell>
          <cell r="D126">
            <v>50000</v>
          </cell>
          <cell r="E126" t="str">
            <v>2018-02-23</v>
          </cell>
          <cell r="F126" t="str">
            <v>2019-02-22</v>
          </cell>
          <cell r="G126">
            <v>4.35</v>
          </cell>
          <cell r="H126" t="str">
            <v>养猪</v>
          </cell>
        </row>
        <row r="127">
          <cell r="B127" t="str">
            <v>41092819770610421X </v>
          </cell>
          <cell r="C127" t="str">
            <v>濮阳县庆祖镇潘家村394 </v>
          </cell>
          <cell r="D127">
            <v>50000</v>
          </cell>
          <cell r="E127" t="str">
            <v>2018-02-27</v>
          </cell>
          <cell r="F127" t="str">
            <v>2019-02-26</v>
          </cell>
          <cell r="G127">
            <v>4.35</v>
          </cell>
          <cell r="H127" t="str">
            <v>养兔</v>
          </cell>
        </row>
        <row r="128">
          <cell r="B128" t="str">
            <v>41092819961208638X </v>
          </cell>
          <cell r="C128" t="str">
            <v>濮阳县习城乡北王占村11号 </v>
          </cell>
          <cell r="D128">
            <v>50000</v>
          </cell>
          <cell r="E128" t="str">
            <v>2018-02-27</v>
          </cell>
          <cell r="F128" t="str">
            <v>2019-02-26</v>
          </cell>
          <cell r="G128">
            <v>4.35</v>
          </cell>
          <cell r="H128" t="str">
            <v>种辣椒</v>
          </cell>
        </row>
        <row r="129">
          <cell r="B129" t="str">
            <v>410928198011106336</v>
          </cell>
          <cell r="C129" t="str">
            <v>濮阳县习城乡于林村161号 </v>
          </cell>
          <cell r="D129">
            <v>50000</v>
          </cell>
          <cell r="E129" t="str">
            <v>2018-02-27</v>
          </cell>
          <cell r="F129" t="str">
            <v>2019-02-26</v>
          </cell>
          <cell r="G129">
            <v>4.35</v>
          </cell>
          <cell r="H129" t="str">
            <v>养鸡</v>
          </cell>
        </row>
        <row r="130">
          <cell r="B130" t="str">
            <v>410928197209186373</v>
          </cell>
          <cell r="C130" t="str">
            <v>濮阳县习城乡南五庄村136号 </v>
          </cell>
          <cell r="D130">
            <v>50000</v>
          </cell>
          <cell r="E130" t="str">
            <v>2018-02-28</v>
          </cell>
          <cell r="F130" t="str">
            <v>2019-02-27</v>
          </cell>
          <cell r="G130">
            <v>4.35</v>
          </cell>
          <cell r="H130" t="str">
            <v>养羊</v>
          </cell>
        </row>
        <row r="131">
          <cell r="B131" t="str">
            <v>41092819630205635X </v>
          </cell>
          <cell r="C131" t="str">
            <v>濮阳县习城乡魏占村83号 </v>
          </cell>
          <cell r="D131">
            <v>50000</v>
          </cell>
          <cell r="E131" t="str">
            <v>2018-02-28</v>
          </cell>
          <cell r="F131" t="str">
            <v>2019-02-27</v>
          </cell>
          <cell r="G131">
            <v>4.35</v>
          </cell>
          <cell r="H131" t="str">
            <v>养羊</v>
          </cell>
        </row>
        <row r="132">
          <cell r="B132" t="str">
            <v>410928196003286331</v>
          </cell>
          <cell r="C132" t="str">
            <v>濮阳县习城乡魏占村66号</v>
          </cell>
          <cell r="D132">
            <v>50000</v>
          </cell>
          <cell r="E132" t="str">
            <v>2018-02-28</v>
          </cell>
          <cell r="F132" t="str">
            <v>2019-02-26</v>
          </cell>
          <cell r="G132">
            <v>4.35</v>
          </cell>
          <cell r="H132" t="str">
            <v>养羊</v>
          </cell>
        </row>
        <row r="133">
          <cell r="B133" t="str">
            <v>410928196403254216</v>
          </cell>
          <cell r="C133" t="str">
            <v>濮阳县庆祖镇毛寨村131号 </v>
          </cell>
          <cell r="D133">
            <v>50000</v>
          </cell>
          <cell r="E133" t="str">
            <v>2018-02-28</v>
          </cell>
          <cell r="F133" t="str">
            <v>2019-02-27</v>
          </cell>
          <cell r="G133">
            <v>4.35</v>
          </cell>
          <cell r="H133" t="str">
            <v>养鸡</v>
          </cell>
        </row>
        <row r="134">
          <cell r="B134" t="str">
            <v>410928197409074237</v>
          </cell>
          <cell r="C134" t="str">
            <v>濮阳县庆祖镇张贾村221号 </v>
          </cell>
          <cell r="D134">
            <v>50000</v>
          </cell>
          <cell r="E134" t="str">
            <v>2018-02-28</v>
          </cell>
          <cell r="F134" t="str">
            <v>2019-02-27</v>
          </cell>
          <cell r="G134">
            <v>4.35</v>
          </cell>
          <cell r="H134" t="str">
            <v>种辣椒</v>
          </cell>
        </row>
        <row r="135">
          <cell r="B135" t="str">
            <v>410928197209106417</v>
          </cell>
          <cell r="C135" t="str">
            <v>濮阳县习城乡王店村36号 </v>
          </cell>
          <cell r="D135">
            <v>50000</v>
          </cell>
          <cell r="E135" t="str">
            <v>2018-03-07</v>
          </cell>
          <cell r="F135" t="str">
            <v>2019-03-05</v>
          </cell>
          <cell r="G135">
            <v>4.35</v>
          </cell>
          <cell r="H135" t="str">
            <v>种金银花</v>
          </cell>
        </row>
        <row r="136">
          <cell r="B136" t="str">
            <v>410928197907056349</v>
          </cell>
          <cell r="C136" t="str">
            <v>濮阳县习城乡小甘露村60号 </v>
          </cell>
          <cell r="D136">
            <v>50000</v>
          </cell>
          <cell r="E136" t="str">
            <v>2018-03-12</v>
          </cell>
          <cell r="F136" t="str">
            <v>2019-03-11</v>
          </cell>
          <cell r="G136">
            <v>4.35</v>
          </cell>
          <cell r="H136" t="str">
            <v>养羊</v>
          </cell>
        </row>
        <row r="137">
          <cell r="B137" t="str">
            <v>410928198810025196</v>
          </cell>
          <cell r="C137" t="str">
            <v>濮阳县郎中乡闫占村 </v>
          </cell>
          <cell r="D137">
            <v>50000</v>
          </cell>
          <cell r="E137" t="str">
            <v>2018-03-14</v>
          </cell>
          <cell r="F137" t="str">
            <v>2019-03-13</v>
          </cell>
          <cell r="G137">
            <v>4.35</v>
          </cell>
          <cell r="H137" t="str">
            <v>种丝瓜</v>
          </cell>
        </row>
        <row r="138">
          <cell r="B138" t="str">
            <v>410928197804045110</v>
          </cell>
          <cell r="C138" t="str">
            <v>濮阳县郎中乡东司马村116号 </v>
          </cell>
          <cell r="D138">
            <v>50000</v>
          </cell>
          <cell r="E138" t="str">
            <v>2018-03-14</v>
          </cell>
          <cell r="F138" t="str">
            <v>2019-03-13</v>
          </cell>
          <cell r="G138">
            <v>4.35</v>
          </cell>
          <cell r="H138" t="str">
            <v>养鸡</v>
          </cell>
        </row>
        <row r="139">
          <cell r="B139" t="str">
            <v>410928198003266356</v>
          </cell>
          <cell r="C139" t="str">
            <v>濮阳县习城乡小甘露村733号 </v>
          </cell>
          <cell r="D139">
            <v>50000</v>
          </cell>
          <cell r="E139" t="str">
            <v>2018-03-15</v>
          </cell>
          <cell r="F139" t="str">
            <v>2019-03-14</v>
          </cell>
          <cell r="G139">
            <v>4.35</v>
          </cell>
          <cell r="H139" t="str">
            <v>建蔬菜大棚</v>
          </cell>
        </row>
        <row r="140">
          <cell r="B140" t="str">
            <v>410928196901046313</v>
          </cell>
          <cell r="C140" t="str">
            <v>濮阳县习城乡徐占村25号 </v>
          </cell>
          <cell r="D140">
            <v>50000</v>
          </cell>
          <cell r="E140" t="str">
            <v>2018-03-20</v>
          </cell>
          <cell r="F140" t="str">
            <v>2019-03-19</v>
          </cell>
          <cell r="G140">
            <v>4.35</v>
          </cell>
          <cell r="H140" t="str">
            <v>养羊</v>
          </cell>
        </row>
        <row r="141">
          <cell r="B141" t="str">
            <v>410928197804146333 </v>
          </cell>
          <cell r="C141" t="str">
            <v>濮阳县习城乡侯占村420号 </v>
          </cell>
          <cell r="D141">
            <v>50000</v>
          </cell>
          <cell r="E141" t="str">
            <v>2018-03-20</v>
          </cell>
          <cell r="F141" t="str">
            <v>2019-03-19</v>
          </cell>
          <cell r="G141">
            <v>4.35</v>
          </cell>
          <cell r="H141" t="str">
            <v>养鸡</v>
          </cell>
        </row>
        <row r="142">
          <cell r="B142" t="str">
            <v>410928198208166359</v>
          </cell>
          <cell r="C142" t="str">
            <v>濮阳县习城乡小甘露村240号 </v>
          </cell>
          <cell r="D142">
            <v>50000</v>
          </cell>
          <cell r="E142" t="str">
            <v>2018-03-21</v>
          </cell>
          <cell r="F142" t="str">
            <v>2019-03-20</v>
          </cell>
          <cell r="G142">
            <v>4.35</v>
          </cell>
          <cell r="H142" t="str">
            <v>养猪</v>
          </cell>
        </row>
        <row r="143">
          <cell r="B143" t="str">
            <v>410928197303286418</v>
          </cell>
          <cell r="C143" t="str">
            <v>濮阳县习城乡魏占村 </v>
          </cell>
          <cell r="D143">
            <v>50000</v>
          </cell>
          <cell r="E143" t="str">
            <v>2018-03-21</v>
          </cell>
          <cell r="F143" t="str">
            <v>2019-03-20</v>
          </cell>
          <cell r="G143">
            <v>4.35</v>
          </cell>
          <cell r="H143" t="str">
            <v>养羊</v>
          </cell>
        </row>
        <row r="144">
          <cell r="B144" t="str">
            <v>410928198212145112</v>
          </cell>
          <cell r="C144" t="str">
            <v>濮阳县郎中乡鲁白邱村33号 </v>
          </cell>
          <cell r="D144">
            <v>50000</v>
          </cell>
          <cell r="E144" t="str">
            <v>2018-03-28</v>
          </cell>
          <cell r="F144" t="str">
            <v>2019-03-26</v>
          </cell>
          <cell r="G144">
            <v>4.35</v>
          </cell>
          <cell r="H144" t="str">
            <v>种二花</v>
          </cell>
        </row>
        <row r="145">
          <cell r="B145" t="str">
            <v>410928197112055115</v>
          </cell>
          <cell r="C145" t="str">
            <v>濮阳县郎中乡金辛庄村262号 </v>
          </cell>
          <cell r="D145">
            <v>50000</v>
          </cell>
          <cell r="E145" t="str">
            <v>2018-03-29</v>
          </cell>
          <cell r="F145" t="str">
            <v>2019-03-28</v>
          </cell>
          <cell r="G145">
            <v>4.35</v>
          </cell>
          <cell r="H145" t="str">
            <v>养羊</v>
          </cell>
        </row>
        <row r="146">
          <cell r="B146" t="str">
            <v>410928196704285219</v>
          </cell>
          <cell r="C146" t="str">
            <v>濮阳县郎中乡金辛庄村178号 </v>
          </cell>
          <cell r="D146">
            <v>50000</v>
          </cell>
          <cell r="E146" t="str">
            <v>2018-03-29</v>
          </cell>
          <cell r="F146" t="str">
            <v>2019-03-28</v>
          </cell>
          <cell r="G146">
            <v>4.35</v>
          </cell>
          <cell r="H146" t="str">
            <v>农资经营</v>
          </cell>
        </row>
        <row r="147">
          <cell r="B147" t="str">
            <v>410928197501025171</v>
          </cell>
          <cell r="C147" t="str">
            <v>濮阳县郎中乡金辛庄村176号 </v>
          </cell>
          <cell r="D147">
            <v>50000</v>
          </cell>
          <cell r="E147" t="str">
            <v>2018-03-29</v>
          </cell>
          <cell r="F147" t="str">
            <v>2019-03-28</v>
          </cell>
          <cell r="G147">
            <v>4.35</v>
          </cell>
          <cell r="H147" t="str">
            <v>养鱼</v>
          </cell>
        </row>
        <row r="148">
          <cell r="B148" t="str">
            <v>410928196406245112</v>
          </cell>
          <cell r="C148" t="str">
            <v>濮阳县郎中乡金辛庄村197号 </v>
          </cell>
          <cell r="D148">
            <v>50000</v>
          </cell>
          <cell r="E148" t="str">
            <v>2018-03-29</v>
          </cell>
          <cell r="F148" t="str">
            <v>2019-03-28</v>
          </cell>
          <cell r="G148">
            <v>4.35</v>
          </cell>
          <cell r="H148" t="str">
            <v>养牛</v>
          </cell>
        </row>
        <row r="149">
          <cell r="B149" t="str">
            <v>410928197512015112</v>
          </cell>
          <cell r="C149" t="str">
            <v>濮阳县郎中乡于占村11号 </v>
          </cell>
          <cell r="D149">
            <v>50000</v>
          </cell>
          <cell r="E149" t="str">
            <v>2018-03-29</v>
          </cell>
          <cell r="F149" t="str">
            <v>2019-03-28</v>
          </cell>
          <cell r="G149">
            <v>4.35</v>
          </cell>
          <cell r="H149" t="str">
            <v>养鸡</v>
          </cell>
        </row>
        <row r="150">
          <cell r="B150" t="str">
            <v>410928197308255151</v>
          </cell>
          <cell r="C150" t="str">
            <v>濮阳县郎中乡大庙村177号 </v>
          </cell>
          <cell r="D150">
            <v>50000</v>
          </cell>
          <cell r="E150" t="str">
            <v>2018-03-30</v>
          </cell>
          <cell r="F150" t="str">
            <v>2019-03-29</v>
          </cell>
          <cell r="G150">
            <v>4.35</v>
          </cell>
          <cell r="H150" t="str">
            <v>葡萄种植</v>
          </cell>
        </row>
        <row r="151">
          <cell r="B151" t="str">
            <v>410928196410265116</v>
          </cell>
          <cell r="C151" t="str">
            <v>濮阳县郎中乡东王海村153号 </v>
          </cell>
          <cell r="D151">
            <v>50000</v>
          </cell>
          <cell r="E151" t="str">
            <v>2018-03-30</v>
          </cell>
          <cell r="F151" t="str">
            <v>2019-03-29</v>
          </cell>
          <cell r="G151">
            <v>4.35</v>
          </cell>
          <cell r="H151" t="str">
            <v>种植二花</v>
          </cell>
        </row>
        <row r="152">
          <cell r="B152" t="str">
            <v>410928196412126312</v>
          </cell>
          <cell r="C152" t="str">
            <v>濮阳县习城乡郝相楼村 </v>
          </cell>
          <cell r="D152">
            <v>40000</v>
          </cell>
          <cell r="E152" t="str">
            <v>2018-03-30</v>
          </cell>
          <cell r="F152" t="str">
            <v>2019-03-29</v>
          </cell>
          <cell r="G152">
            <v>4.35</v>
          </cell>
          <cell r="H152" t="str">
            <v>养猪</v>
          </cell>
        </row>
        <row r="153">
          <cell r="B153" t="str">
            <v>410928198207106311</v>
          </cell>
          <cell r="C153" t="str">
            <v>濮阳县习城乡小甘露村 </v>
          </cell>
          <cell r="D153">
            <v>50000</v>
          </cell>
          <cell r="E153" t="str">
            <v>2018-03-30</v>
          </cell>
          <cell r="F153" t="str">
            <v>2019-03-28</v>
          </cell>
          <cell r="G153">
            <v>4.35</v>
          </cell>
          <cell r="H153" t="str">
            <v>养猪</v>
          </cell>
        </row>
        <row r="154">
          <cell r="B154" t="str">
            <v>410928198310165117</v>
          </cell>
          <cell r="C154" t="str">
            <v>濮阳县郎中乡金辛庄村238号 </v>
          </cell>
          <cell r="D154">
            <v>50000</v>
          </cell>
          <cell r="E154" t="str">
            <v>2018-03-30</v>
          </cell>
          <cell r="F154" t="str">
            <v>2019-03-29</v>
          </cell>
          <cell r="G154">
            <v>4.35</v>
          </cell>
          <cell r="H154" t="str">
            <v>养鱼</v>
          </cell>
        </row>
        <row r="155">
          <cell r="B155" t="str">
            <v>410928197009265122</v>
          </cell>
          <cell r="C155" t="str">
            <v>濮阳县郎中乡前赵屯村61号 </v>
          </cell>
          <cell r="D155">
            <v>50000</v>
          </cell>
          <cell r="E155" t="str">
            <v>2018-03-30</v>
          </cell>
          <cell r="F155" t="str">
            <v>2019-03-29</v>
          </cell>
          <cell r="G155">
            <v>4.35</v>
          </cell>
          <cell r="H155" t="str">
            <v>种辣椒</v>
          </cell>
        </row>
        <row r="156">
          <cell r="B156" t="str">
            <v>410928196202246332</v>
          </cell>
          <cell r="C156" t="str">
            <v>濮阳县习城乡刘拐村 </v>
          </cell>
          <cell r="D156">
            <v>50000</v>
          </cell>
          <cell r="E156" t="str">
            <v>2018-03-30</v>
          </cell>
          <cell r="F156" t="str">
            <v>2019-03-28</v>
          </cell>
          <cell r="G156">
            <v>4.35</v>
          </cell>
          <cell r="H156" t="str">
            <v>养猪</v>
          </cell>
        </row>
        <row r="157">
          <cell r="B157" t="str">
            <v>41092819691112512X </v>
          </cell>
          <cell r="C157" t="str">
            <v>濮阳县郎中乡金辛庄村190号 </v>
          </cell>
          <cell r="D157">
            <v>50000</v>
          </cell>
          <cell r="E157" t="str">
            <v>2018-03-30</v>
          </cell>
          <cell r="F157" t="str">
            <v>2019-03-29</v>
          </cell>
          <cell r="G157">
            <v>4.35</v>
          </cell>
          <cell r="H157" t="str">
            <v>蔬菜大棚</v>
          </cell>
        </row>
        <row r="158">
          <cell r="B158" t="str">
            <v>410928197011226317</v>
          </cell>
          <cell r="C158" t="str">
            <v>濮阳县习城乡南游村 </v>
          </cell>
          <cell r="D158">
            <v>40000</v>
          </cell>
          <cell r="E158" t="str">
            <v>2018-03-30</v>
          </cell>
          <cell r="F158" t="str">
            <v>2019-03-29</v>
          </cell>
          <cell r="G158">
            <v>4.35</v>
          </cell>
          <cell r="H158" t="str">
            <v>养鹅</v>
          </cell>
        </row>
        <row r="159">
          <cell r="B159" t="str">
            <v>410928196408085167</v>
          </cell>
          <cell r="C159" t="str">
            <v>濮阳县郎中乡马白邱村69号 </v>
          </cell>
          <cell r="D159">
            <v>50000</v>
          </cell>
          <cell r="E159" t="str">
            <v>2018-03-30</v>
          </cell>
          <cell r="F159" t="str">
            <v>2019-03-29</v>
          </cell>
          <cell r="G159">
            <v>4.35</v>
          </cell>
          <cell r="H159" t="str">
            <v>养猪</v>
          </cell>
        </row>
        <row r="160">
          <cell r="B160" t="str">
            <v>410928197009294214</v>
          </cell>
          <cell r="C160" t="str">
            <v>濮阳县庆祖镇潘家村534号 </v>
          </cell>
          <cell r="D160">
            <v>50000</v>
          </cell>
          <cell r="E160" t="str">
            <v>2018-03-30</v>
          </cell>
          <cell r="F160" t="str">
            <v>2019-03-28</v>
          </cell>
          <cell r="G160">
            <v>4.35</v>
          </cell>
          <cell r="H160" t="str">
            <v>养兔</v>
          </cell>
        </row>
        <row r="161">
          <cell r="B161" t="str">
            <v>410928196607105132</v>
          </cell>
          <cell r="C161" t="str">
            <v>濮阳县郎中乡鲁白邱村86号 </v>
          </cell>
          <cell r="D161">
            <v>30000</v>
          </cell>
          <cell r="E161" t="str">
            <v>2018-03-30</v>
          </cell>
          <cell r="F161" t="str">
            <v>2019-03-29</v>
          </cell>
          <cell r="G161">
            <v>4.35</v>
          </cell>
          <cell r="H161" t="str">
            <v>养猪</v>
          </cell>
        </row>
        <row r="162">
          <cell r="B162" t="str">
            <v>410928196611025119</v>
          </cell>
          <cell r="C162" t="str">
            <v>濮阳县郎中乡鲁白邱村80号 </v>
          </cell>
          <cell r="D162">
            <v>30000</v>
          </cell>
          <cell r="E162" t="str">
            <v>2018-03-30</v>
          </cell>
          <cell r="F162" t="str">
            <v>2019-03-29</v>
          </cell>
          <cell r="G162">
            <v>4.35</v>
          </cell>
          <cell r="H162" t="str">
            <v>种二花</v>
          </cell>
        </row>
        <row r="163">
          <cell r="B163" t="str">
            <v>410928197908106432</v>
          </cell>
          <cell r="C163" t="str">
            <v>濮阳县习城乡王占村 </v>
          </cell>
          <cell r="D163">
            <v>20000</v>
          </cell>
          <cell r="E163" t="str">
            <v>2018-03-30</v>
          </cell>
          <cell r="F163" t="str">
            <v>2019-03-28</v>
          </cell>
          <cell r="G163">
            <v>4.35</v>
          </cell>
          <cell r="H163" t="str">
            <v>养猪</v>
          </cell>
        </row>
        <row r="164">
          <cell r="B164" t="str">
            <v>410928195806056324</v>
          </cell>
          <cell r="C164" t="str">
            <v>濮阳县习城乡徐占村 </v>
          </cell>
          <cell r="D164">
            <v>30000</v>
          </cell>
          <cell r="E164" t="str">
            <v>2018-03-30</v>
          </cell>
          <cell r="F164" t="str">
            <v>2019-03-29</v>
          </cell>
          <cell r="G164">
            <v>4.35</v>
          </cell>
          <cell r="H164" t="str">
            <v>养羊</v>
          </cell>
        </row>
        <row r="165">
          <cell r="B165" t="str">
            <v>410928196101055115</v>
          </cell>
          <cell r="C165" t="str">
            <v>濮阳县郎中乡东王海村75号 </v>
          </cell>
          <cell r="D165">
            <v>30000</v>
          </cell>
          <cell r="E165" t="str">
            <v>2018-03-30</v>
          </cell>
          <cell r="F165" t="str">
            <v>2019-03-29</v>
          </cell>
          <cell r="G165">
            <v>4.35</v>
          </cell>
          <cell r="H165" t="str">
            <v>种二花</v>
          </cell>
        </row>
        <row r="166">
          <cell r="B166" t="str">
            <v>410928196611125152</v>
          </cell>
          <cell r="C166" t="str">
            <v>濮阳县郎中乡大碾村74号 </v>
          </cell>
          <cell r="D166">
            <v>50000</v>
          </cell>
          <cell r="E166" t="str">
            <v>2018-03-30</v>
          </cell>
          <cell r="F166" t="str">
            <v>2019-03-29</v>
          </cell>
          <cell r="G166">
            <v>4.35</v>
          </cell>
          <cell r="H166" t="str">
            <v>养猪</v>
          </cell>
        </row>
        <row r="167">
          <cell r="B167" t="str">
            <v>410928196007155136</v>
          </cell>
          <cell r="C167" t="str">
            <v>濮阳县郎中乡马白邱村71号 </v>
          </cell>
          <cell r="D167">
            <v>50000</v>
          </cell>
          <cell r="E167" t="str">
            <v>2018-04-11</v>
          </cell>
          <cell r="F167" t="str">
            <v>2019-04-10</v>
          </cell>
          <cell r="G167">
            <v>4.35</v>
          </cell>
          <cell r="H167" t="str">
            <v>大棚种植</v>
          </cell>
        </row>
        <row r="168">
          <cell r="B168" t="str">
            <v>410928196902019691</v>
          </cell>
          <cell r="C168" t="str">
            <v>濮阳县郎中乡鲁白邱村114号 </v>
          </cell>
          <cell r="D168">
            <v>50000</v>
          </cell>
          <cell r="E168" t="str">
            <v>2018-04-13</v>
          </cell>
          <cell r="F168" t="str">
            <v>2019-04-12</v>
          </cell>
          <cell r="G168">
            <v>4.35</v>
          </cell>
          <cell r="H168" t="str">
            <v>种二花</v>
          </cell>
        </row>
        <row r="169">
          <cell r="B169" t="str">
            <v>41092819631109514X </v>
          </cell>
          <cell r="C169" t="str">
            <v>濮阳县郎中乡马白邱村70号 </v>
          </cell>
          <cell r="D169">
            <v>50000</v>
          </cell>
          <cell r="E169" t="str">
            <v>2018-04-13</v>
          </cell>
          <cell r="F169" t="str">
            <v>2019-04-12</v>
          </cell>
          <cell r="G169">
            <v>4.35</v>
          </cell>
          <cell r="H169" t="str">
            <v>养猪</v>
          </cell>
        </row>
        <row r="170">
          <cell r="B170" t="str">
            <v>410928196902045232</v>
          </cell>
          <cell r="C170" t="str">
            <v>濮阳县郎中乡赵堂村34号 </v>
          </cell>
          <cell r="D170">
            <v>50000</v>
          </cell>
          <cell r="E170" t="str">
            <v>2018-04-17</v>
          </cell>
          <cell r="F170" t="str">
            <v>2019-04-16</v>
          </cell>
          <cell r="G170">
            <v>4.35</v>
          </cell>
          <cell r="H170" t="str">
            <v>大棚种菜</v>
          </cell>
        </row>
        <row r="171">
          <cell r="B171" t="str">
            <v>410928197107145132</v>
          </cell>
          <cell r="C171" t="str">
            <v>濮阳县郎中乡大碾村3号 </v>
          </cell>
          <cell r="D171">
            <v>30000</v>
          </cell>
          <cell r="E171" t="str">
            <v>2018-05-03</v>
          </cell>
          <cell r="F171" t="str">
            <v>2019-04-19</v>
          </cell>
          <cell r="G171">
            <v>4.35</v>
          </cell>
          <cell r="H171" t="str">
            <v>养鸡</v>
          </cell>
        </row>
        <row r="172">
          <cell r="B172" t="str">
            <v>410928197503255173</v>
          </cell>
          <cell r="C172" t="str">
            <v>濮阳县郎中乡大碾村53号 </v>
          </cell>
          <cell r="D172">
            <v>30000</v>
          </cell>
          <cell r="E172" t="str">
            <v>2018-05-03</v>
          </cell>
          <cell r="F172" t="str">
            <v>2019-04-22</v>
          </cell>
          <cell r="G172">
            <v>4.35</v>
          </cell>
          <cell r="H172" t="str">
            <v>种二花</v>
          </cell>
        </row>
        <row r="173">
          <cell r="B173" t="str">
            <v>410928196807115116</v>
          </cell>
          <cell r="C173" t="str">
            <v>濮阳县郎中乡大赵占村12号 </v>
          </cell>
          <cell r="D173">
            <v>50000</v>
          </cell>
          <cell r="E173" t="str">
            <v>2018-05-03</v>
          </cell>
          <cell r="F173" t="str">
            <v>2019-04-27</v>
          </cell>
          <cell r="G173">
            <v>4.35</v>
          </cell>
          <cell r="H173" t="str">
            <v>养羊</v>
          </cell>
        </row>
        <row r="174">
          <cell r="B174" t="str">
            <v>410928197003205217</v>
          </cell>
          <cell r="C174" t="str">
            <v>濮阳县郎中乡管白邱村 </v>
          </cell>
          <cell r="D174">
            <v>40000</v>
          </cell>
          <cell r="E174" t="str">
            <v>2018-05-04</v>
          </cell>
          <cell r="F174" t="str">
            <v>2019-05-03</v>
          </cell>
          <cell r="G174">
            <v>4.35</v>
          </cell>
          <cell r="H174" t="str">
            <v>石榴种植</v>
          </cell>
        </row>
        <row r="175">
          <cell r="B175" t="str">
            <v>410928198208095116</v>
          </cell>
          <cell r="C175" t="str">
            <v>濮阳县郎中乡管白邱村 </v>
          </cell>
          <cell r="D175">
            <v>50000</v>
          </cell>
          <cell r="E175" t="str">
            <v>2018-05-04</v>
          </cell>
          <cell r="F175" t="str">
            <v>2019-05-03</v>
          </cell>
          <cell r="G175">
            <v>4.35</v>
          </cell>
          <cell r="H175" t="str">
            <v>核桃种植</v>
          </cell>
        </row>
        <row r="176">
          <cell r="B176" t="str">
            <v>410928196408096333</v>
          </cell>
          <cell r="C176" t="str">
            <v>濮阳县习城乡刘拐村 </v>
          </cell>
          <cell r="D176">
            <v>50000</v>
          </cell>
          <cell r="E176" t="str">
            <v>2018-05-04</v>
          </cell>
          <cell r="F176" t="str">
            <v>2019-05-03</v>
          </cell>
          <cell r="G176">
            <v>4.35</v>
          </cell>
          <cell r="H176" t="str">
            <v>养猪</v>
          </cell>
        </row>
        <row r="177">
          <cell r="B177" t="str">
            <v>410928196701185116</v>
          </cell>
          <cell r="C177" t="str">
            <v>濮阳县郎中乡郎中集村 </v>
          </cell>
          <cell r="D177">
            <v>30000</v>
          </cell>
          <cell r="E177" t="str">
            <v>2018-05-07</v>
          </cell>
          <cell r="F177" t="str">
            <v>2019-05-06</v>
          </cell>
          <cell r="G177">
            <v>4.35</v>
          </cell>
          <cell r="H177" t="str">
            <v>养羊</v>
          </cell>
        </row>
        <row r="178">
          <cell r="B178" t="str">
            <v>410928196507186318</v>
          </cell>
          <cell r="C178" t="str">
            <v>濮阳县习城乡程占村 </v>
          </cell>
          <cell r="D178">
            <v>30000</v>
          </cell>
          <cell r="E178" t="str">
            <v>2018-05-07</v>
          </cell>
          <cell r="F178" t="str">
            <v>2019-05-06</v>
          </cell>
          <cell r="G178">
            <v>4.35</v>
          </cell>
          <cell r="H178" t="str">
            <v>养猪</v>
          </cell>
        </row>
        <row r="179">
          <cell r="B179" t="str">
            <v>410928197710266334</v>
          </cell>
          <cell r="C179" t="str">
            <v>濮阳县习城乡程占村 </v>
          </cell>
          <cell r="D179">
            <v>30000</v>
          </cell>
          <cell r="E179" t="str">
            <v>2018-05-07</v>
          </cell>
          <cell r="F179" t="str">
            <v>2019-05-06</v>
          </cell>
          <cell r="G179">
            <v>4.35</v>
          </cell>
          <cell r="H179" t="str">
            <v>养鸡</v>
          </cell>
        </row>
        <row r="180">
          <cell r="B180" t="str">
            <v>410928197507025252</v>
          </cell>
          <cell r="C180" t="str">
            <v>濮阳县郎中乡晁安头村199号 </v>
          </cell>
          <cell r="D180">
            <v>50000</v>
          </cell>
          <cell r="E180" t="str">
            <v>2018-05-07</v>
          </cell>
          <cell r="F180" t="str">
            <v>2019-05-06</v>
          </cell>
          <cell r="G180">
            <v>4.35</v>
          </cell>
          <cell r="H180" t="str">
            <v>种植绿化树</v>
          </cell>
        </row>
        <row r="181">
          <cell r="B181" t="str">
            <v>410928196703205133</v>
          </cell>
          <cell r="C181" t="str">
            <v>濮阳县郎中乡管白邱村 </v>
          </cell>
          <cell r="D181">
            <v>40000</v>
          </cell>
          <cell r="E181" t="str">
            <v>2018-05-07</v>
          </cell>
          <cell r="F181" t="str">
            <v>2019-05-06</v>
          </cell>
          <cell r="G181">
            <v>4.35</v>
          </cell>
          <cell r="H181" t="str">
            <v>石榴种植</v>
          </cell>
        </row>
        <row r="182">
          <cell r="B182" t="str">
            <v>410928196708095156</v>
          </cell>
          <cell r="C182" t="str">
            <v>濮阳县郎中乡 </v>
          </cell>
          <cell r="D182">
            <v>50000</v>
          </cell>
          <cell r="E182" t="str">
            <v>2018-05-07</v>
          </cell>
          <cell r="F182" t="str">
            <v>2019-05-06</v>
          </cell>
          <cell r="G182">
            <v>4.35</v>
          </cell>
          <cell r="H182" t="str">
            <v>石榴种植</v>
          </cell>
        </row>
        <row r="183">
          <cell r="B183" t="str">
            <v>410928198902185138</v>
          </cell>
          <cell r="C183" t="str">
            <v>濮阳县郎中乡南赵占村 </v>
          </cell>
          <cell r="D183">
            <v>40000</v>
          </cell>
          <cell r="E183" t="str">
            <v>2018-05-07</v>
          </cell>
          <cell r="F183" t="str">
            <v>2019-05-06</v>
          </cell>
          <cell r="G183">
            <v>4.35</v>
          </cell>
          <cell r="H183" t="str">
            <v>养鸡</v>
          </cell>
        </row>
        <row r="184">
          <cell r="B184" t="str">
            <v>410928198405205126</v>
          </cell>
          <cell r="C184" t="str">
            <v>濮阳县郎中乡晁安头村36号 </v>
          </cell>
          <cell r="D184">
            <v>50000</v>
          </cell>
          <cell r="E184" t="str">
            <v>2018-05-07</v>
          </cell>
          <cell r="F184" t="str">
            <v>2019-05-06</v>
          </cell>
          <cell r="G184">
            <v>4.35</v>
          </cell>
          <cell r="H184" t="str">
            <v>养鸡</v>
          </cell>
        </row>
        <row r="185">
          <cell r="B185" t="str">
            <v>410928199211155145</v>
          </cell>
          <cell r="C185" t="str">
            <v>濮阳县郎中乡大郎中村17号 </v>
          </cell>
          <cell r="D185">
            <v>50000</v>
          </cell>
          <cell r="E185" t="str">
            <v>2018-05-07</v>
          </cell>
          <cell r="F185" t="str">
            <v>2019-05-06</v>
          </cell>
          <cell r="G185">
            <v>4.35</v>
          </cell>
          <cell r="H185" t="str">
            <v>养鸡</v>
          </cell>
        </row>
        <row r="186">
          <cell r="B186" t="str">
            <v>41092819730708512X </v>
          </cell>
          <cell r="C186" t="str">
            <v>濮阳县郎中乡南赵占村 </v>
          </cell>
          <cell r="D186">
            <v>30000</v>
          </cell>
          <cell r="E186" t="str">
            <v>2018-05-07</v>
          </cell>
          <cell r="F186" t="str">
            <v>2019-05-06</v>
          </cell>
          <cell r="G186">
            <v>4.35</v>
          </cell>
          <cell r="H186" t="str">
            <v>养鸡</v>
          </cell>
        </row>
        <row r="187">
          <cell r="B187" t="str">
            <v>410928197201145147</v>
          </cell>
          <cell r="C187" t="str">
            <v>濮阳县郎中乡高占村1号 </v>
          </cell>
          <cell r="D187">
            <v>50000</v>
          </cell>
          <cell r="E187" t="str">
            <v>2018-05-07</v>
          </cell>
          <cell r="F187" t="str">
            <v>2019-05-06</v>
          </cell>
          <cell r="G187">
            <v>4.35</v>
          </cell>
          <cell r="H187" t="str">
            <v>养猪</v>
          </cell>
        </row>
        <row r="188">
          <cell r="B188" t="str">
            <v>41092819700921515X </v>
          </cell>
          <cell r="C188" t="str">
            <v>濮阳县郎中乡郎中集村 </v>
          </cell>
          <cell r="D188">
            <v>50000</v>
          </cell>
          <cell r="E188" t="str">
            <v>2018-05-07</v>
          </cell>
          <cell r="F188" t="str">
            <v>2019-05-06</v>
          </cell>
          <cell r="G188">
            <v>4.35</v>
          </cell>
          <cell r="H188" t="str">
            <v>养牛</v>
          </cell>
        </row>
        <row r="189">
          <cell r="B189" t="str">
            <v>410928198105156318</v>
          </cell>
          <cell r="C189" t="str">
            <v>濮阳县习城乡程占村 </v>
          </cell>
          <cell r="D189">
            <v>20000</v>
          </cell>
          <cell r="E189" t="str">
            <v>2018-05-07</v>
          </cell>
          <cell r="F189" t="str">
            <v>2019-05-06</v>
          </cell>
          <cell r="G189">
            <v>4.35</v>
          </cell>
          <cell r="H189" t="str">
            <v>养鸡</v>
          </cell>
        </row>
        <row r="190">
          <cell r="B190" t="str">
            <v>410928196403255112</v>
          </cell>
          <cell r="C190" t="str">
            <v>濮阳县郎中乡子弟张寨村35号 </v>
          </cell>
          <cell r="D190">
            <v>40000</v>
          </cell>
          <cell r="E190" t="str">
            <v>2018-05-07</v>
          </cell>
          <cell r="F190" t="str">
            <v>2019-05-06</v>
          </cell>
          <cell r="G190">
            <v>4.35</v>
          </cell>
          <cell r="H190" t="str">
            <v>养鱼</v>
          </cell>
        </row>
        <row r="191">
          <cell r="B191" t="str">
            <v>410928197405045156</v>
          </cell>
          <cell r="C191" t="str">
            <v>濮阳县郎中乡南赵占村 </v>
          </cell>
          <cell r="D191">
            <v>40000</v>
          </cell>
          <cell r="E191" t="str">
            <v>2018-05-07</v>
          </cell>
          <cell r="F191" t="str">
            <v>2019-05-06</v>
          </cell>
          <cell r="G191">
            <v>4.35</v>
          </cell>
          <cell r="H191" t="str">
            <v>养猪</v>
          </cell>
        </row>
        <row r="192">
          <cell r="B192" t="str">
            <v>410928197009075118</v>
          </cell>
          <cell r="C192" t="str">
            <v>濮阳县郎中乡南赵占村 </v>
          </cell>
          <cell r="D192">
            <v>50000</v>
          </cell>
          <cell r="E192" t="str">
            <v>2018-05-07</v>
          </cell>
          <cell r="F192" t="str">
            <v>2019-05-06</v>
          </cell>
          <cell r="G192">
            <v>4.35</v>
          </cell>
          <cell r="H192" t="str">
            <v>养鸡</v>
          </cell>
        </row>
        <row r="193">
          <cell r="B193" t="str">
            <v>410928198807155299</v>
          </cell>
          <cell r="C193" t="str">
            <v>濮阳县郎中乡支占村16号 </v>
          </cell>
          <cell r="D193">
            <v>50000</v>
          </cell>
          <cell r="E193" t="str">
            <v>2018-05-07</v>
          </cell>
          <cell r="F193" t="str">
            <v>2019-05-06</v>
          </cell>
          <cell r="G193">
            <v>4.35</v>
          </cell>
          <cell r="H193" t="str">
            <v>种苹果树</v>
          </cell>
        </row>
        <row r="194">
          <cell r="B194" t="str">
            <v>410928196812155198</v>
          </cell>
          <cell r="C194" t="str">
            <v>濮阳县郎中乡郎中集村61号 </v>
          </cell>
          <cell r="D194">
            <v>30000</v>
          </cell>
          <cell r="E194" t="str">
            <v>2018-05-08</v>
          </cell>
          <cell r="F194" t="str">
            <v>2019-05-07</v>
          </cell>
          <cell r="G194">
            <v>4.35</v>
          </cell>
          <cell r="H194" t="str">
            <v>种二花</v>
          </cell>
        </row>
        <row r="195">
          <cell r="B195" t="str">
            <v>410928198509205112</v>
          </cell>
          <cell r="C195" t="str">
            <v>濮阳县郎中乡高占村40号 </v>
          </cell>
          <cell r="D195">
            <v>30000</v>
          </cell>
          <cell r="E195" t="str">
            <v>2018-05-08</v>
          </cell>
          <cell r="F195" t="str">
            <v>2019-05-07</v>
          </cell>
          <cell r="G195">
            <v>4.35</v>
          </cell>
          <cell r="H195" t="str">
            <v>种二花</v>
          </cell>
        </row>
        <row r="196">
          <cell r="B196" t="str">
            <v>410928196307245125</v>
          </cell>
          <cell r="C196" t="str">
            <v>濮阳县郎中乡金辛庄村162号 </v>
          </cell>
          <cell r="D196">
            <v>20000</v>
          </cell>
          <cell r="E196" t="str">
            <v>2018-05-08</v>
          </cell>
          <cell r="F196" t="str">
            <v>2019-05-07</v>
          </cell>
          <cell r="G196">
            <v>4.35</v>
          </cell>
          <cell r="H196" t="str">
            <v>养牛</v>
          </cell>
        </row>
        <row r="197">
          <cell r="B197" t="str">
            <v>410928197308125138</v>
          </cell>
          <cell r="C197" t="str">
            <v>濮阳县郎中乡金辛庄村6号 </v>
          </cell>
          <cell r="D197">
            <v>20000</v>
          </cell>
          <cell r="E197" t="str">
            <v>2018-05-08</v>
          </cell>
          <cell r="F197" t="str">
            <v>2019-05-07</v>
          </cell>
          <cell r="G197">
            <v>4.35</v>
          </cell>
          <cell r="H197" t="str">
            <v>养羊</v>
          </cell>
        </row>
        <row r="198">
          <cell r="B198" t="str">
            <v>41092819630305513X </v>
          </cell>
          <cell r="C198" t="str">
            <v>濮阳县郎中乡郎中集村 </v>
          </cell>
          <cell r="D198">
            <v>40000</v>
          </cell>
          <cell r="E198" t="str">
            <v>2018-05-09</v>
          </cell>
          <cell r="F198" t="str">
            <v>2019-05-08</v>
          </cell>
          <cell r="G198">
            <v>4.35</v>
          </cell>
          <cell r="H198" t="str">
            <v>养鸡</v>
          </cell>
        </row>
        <row r="199">
          <cell r="B199" t="str">
            <v>410928198907065207</v>
          </cell>
          <cell r="C199" t="str">
            <v>濮阳县郎中乡子弟张寨村5号 </v>
          </cell>
          <cell r="D199">
            <v>50000</v>
          </cell>
          <cell r="E199" t="str">
            <v>2018-05-09</v>
          </cell>
          <cell r="F199" t="str">
            <v>2019-05-08</v>
          </cell>
          <cell r="G199">
            <v>4.35</v>
          </cell>
          <cell r="H199" t="str">
            <v>粉皮加工</v>
          </cell>
        </row>
        <row r="200">
          <cell r="B200" t="str">
            <v>410928198107055115</v>
          </cell>
          <cell r="C200" t="str">
            <v>濮阳县郎中乡芦里村158号 </v>
          </cell>
          <cell r="D200">
            <v>50000</v>
          </cell>
          <cell r="E200" t="str">
            <v>2018-05-11</v>
          </cell>
          <cell r="F200" t="str">
            <v>2019-05-09</v>
          </cell>
          <cell r="G200">
            <v>4.35</v>
          </cell>
          <cell r="H200" t="str">
            <v>养牛</v>
          </cell>
        </row>
        <row r="201">
          <cell r="B201" t="str">
            <v>410928196803065115</v>
          </cell>
          <cell r="C201" t="str">
            <v>濮阳县郎中乡芦里村134号 </v>
          </cell>
          <cell r="D201">
            <v>50000</v>
          </cell>
          <cell r="E201" t="str">
            <v>2018-05-11</v>
          </cell>
          <cell r="F201" t="str">
            <v>2019-05-09</v>
          </cell>
          <cell r="G201">
            <v>4.35</v>
          </cell>
          <cell r="H201" t="str">
            <v>养鸡</v>
          </cell>
        </row>
        <row r="202">
          <cell r="B202" t="str">
            <v>410928197010045143</v>
          </cell>
          <cell r="C202" t="str">
            <v>濮阳县郎中乡晁安头村165号 </v>
          </cell>
          <cell r="D202">
            <v>50000</v>
          </cell>
          <cell r="E202" t="str">
            <v>2018-05-11</v>
          </cell>
          <cell r="F202" t="str">
            <v>2019-05-09</v>
          </cell>
          <cell r="G202">
            <v>4.35</v>
          </cell>
          <cell r="H202" t="str">
            <v>养羊</v>
          </cell>
        </row>
        <row r="203">
          <cell r="B203" t="str">
            <v>410928198301285117</v>
          </cell>
          <cell r="C203" t="str">
            <v>濮阳县郎中乡芦里村1号 </v>
          </cell>
          <cell r="D203">
            <v>50000</v>
          </cell>
          <cell r="E203" t="str">
            <v>2018-05-11</v>
          </cell>
          <cell r="F203" t="str">
            <v>2019-05-09</v>
          </cell>
          <cell r="G203">
            <v>4.35</v>
          </cell>
          <cell r="H203" t="str">
            <v>种植果树</v>
          </cell>
        </row>
        <row r="204">
          <cell r="B204" t="str">
            <v>410928198803155259</v>
          </cell>
          <cell r="C204" t="str">
            <v>濮阳县郎中乡芦里村205号 </v>
          </cell>
          <cell r="D204">
            <v>50000</v>
          </cell>
          <cell r="E204" t="str">
            <v>2018-05-11</v>
          </cell>
          <cell r="F204" t="str">
            <v>2019-05-09</v>
          </cell>
          <cell r="G204">
            <v>4.35</v>
          </cell>
          <cell r="H204" t="str">
            <v>种植蔬菜</v>
          </cell>
        </row>
        <row r="205">
          <cell r="B205" t="str">
            <v>410928198608225151</v>
          </cell>
          <cell r="C205" t="str">
            <v>濮阳县郎中乡芦里村64号 </v>
          </cell>
          <cell r="D205">
            <v>50000</v>
          </cell>
          <cell r="E205" t="str">
            <v>2018-05-11</v>
          </cell>
          <cell r="F205" t="str">
            <v>2019-05-09</v>
          </cell>
          <cell r="G205">
            <v>4.35</v>
          </cell>
          <cell r="H205" t="str">
            <v>种植蔬菜</v>
          </cell>
        </row>
        <row r="206">
          <cell r="B206" t="str">
            <v>410928199311215117</v>
          </cell>
          <cell r="C206" t="str">
            <v>濮阳县郎中乡芦里村204号 </v>
          </cell>
          <cell r="D206">
            <v>50000</v>
          </cell>
          <cell r="E206" t="str">
            <v>2018-05-11</v>
          </cell>
          <cell r="F206" t="str">
            <v>2019-05-09</v>
          </cell>
          <cell r="G206">
            <v>4.35</v>
          </cell>
          <cell r="H206" t="str">
            <v>种植蔬菜</v>
          </cell>
        </row>
        <row r="207">
          <cell r="B207" t="str">
            <v>410928197701085136</v>
          </cell>
          <cell r="C207" t="str">
            <v>濮阳县郎中乡芦里村11号 </v>
          </cell>
          <cell r="D207">
            <v>50000</v>
          </cell>
          <cell r="E207" t="str">
            <v>2018-05-11</v>
          </cell>
          <cell r="F207" t="str">
            <v>2019-05-09</v>
          </cell>
          <cell r="G207">
            <v>4.35</v>
          </cell>
          <cell r="H207" t="str">
            <v>种药材</v>
          </cell>
        </row>
        <row r="208">
          <cell r="B208" t="str">
            <v>410928196608035113</v>
          </cell>
          <cell r="C208" t="str">
            <v>濮阳县郎中乡芦里村50号 </v>
          </cell>
          <cell r="D208">
            <v>50000</v>
          </cell>
          <cell r="E208" t="str">
            <v>2018-05-11</v>
          </cell>
          <cell r="F208" t="str">
            <v>2019-05-09</v>
          </cell>
          <cell r="G208">
            <v>4.35</v>
          </cell>
          <cell r="H208" t="str">
            <v>种植蔬菜</v>
          </cell>
        </row>
        <row r="209">
          <cell r="B209" t="str">
            <v>410928198106045150</v>
          </cell>
          <cell r="C209" t="str">
            <v>濮阳县郎中乡芦里村48号 </v>
          </cell>
          <cell r="D209">
            <v>50000</v>
          </cell>
          <cell r="E209" t="str">
            <v>2018-05-11</v>
          </cell>
          <cell r="F209" t="str">
            <v>2019-05-09</v>
          </cell>
          <cell r="G209">
            <v>4.35</v>
          </cell>
          <cell r="H209" t="str">
            <v>种植蔬菜</v>
          </cell>
        </row>
        <row r="210">
          <cell r="B210" t="str">
            <v>410928197410265110</v>
          </cell>
          <cell r="C210" t="str">
            <v>濮阳县郎中乡芦里 </v>
          </cell>
          <cell r="D210">
            <v>50000</v>
          </cell>
          <cell r="E210" t="str">
            <v>2018-05-11</v>
          </cell>
          <cell r="F210" t="str">
            <v>2019-05-09</v>
          </cell>
          <cell r="G210">
            <v>4.35</v>
          </cell>
          <cell r="H210" t="str">
            <v>种植果树</v>
          </cell>
        </row>
        <row r="211">
          <cell r="B211" t="str">
            <v>410928197510145167</v>
          </cell>
          <cell r="C211" t="str">
            <v>濮阳县郎中乡赵堂村7号 </v>
          </cell>
          <cell r="D211">
            <v>40000</v>
          </cell>
          <cell r="E211" t="str">
            <v>2018-05-14</v>
          </cell>
          <cell r="F211" t="str">
            <v>2019-05-13</v>
          </cell>
          <cell r="G211">
            <v>4.35</v>
          </cell>
          <cell r="H211" t="str">
            <v>建菜棚</v>
          </cell>
        </row>
        <row r="212">
          <cell r="B212" t="str">
            <v>41092819701011513X </v>
          </cell>
          <cell r="C212" t="str">
            <v>濮阳县郎中乡李大郭村61号 </v>
          </cell>
          <cell r="D212">
            <v>40000</v>
          </cell>
          <cell r="E212" t="str">
            <v>2018-05-14</v>
          </cell>
          <cell r="F212" t="str">
            <v>2019-05-12</v>
          </cell>
          <cell r="G212">
            <v>4.35</v>
          </cell>
          <cell r="H212" t="str">
            <v>养鸡</v>
          </cell>
        </row>
        <row r="213">
          <cell r="B213" t="str">
            <v>410928196207155237</v>
          </cell>
          <cell r="C213" t="str">
            <v>濮阳县郎中乡李大郭村74号 </v>
          </cell>
          <cell r="D213">
            <v>30000</v>
          </cell>
          <cell r="E213" t="str">
            <v>2018-05-14</v>
          </cell>
          <cell r="F213" t="str">
            <v>2019-05-12</v>
          </cell>
          <cell r="G213">
            <v>4.35</v>
          </cell>
          <cell r="H213" t="str">
            <v>养鸡</v>
          </cell>
        </row>
        <row r="214">
          <cell r="B214" t="str">
            <v>410928197302285157</v>
          </cell>
          <cell r="C214" t="str">
            <v>濮阳县郎中乡晁安头村61号 </v>
          </cell>
          <cell r="D214">
            <v>50000</v>
          </cell>
          <cell r="E214" t="str">
            <v>2018-05-15</v>
          </cell>
          <cell r="F214" t="str">
            <v>2019-05-12</v>
          </cell>
          <cell r="G214">
            <v>4.35</v>
          </cell>
          <cell r="H214" t="str">
            <v>养鸡</v>
          </cell>
        </row>
        <row r="215">
          <cell r="B215" t="str">
            <v>410928196804095113</v>
          </cell>
          <cell r="C215" t="str">
            <v>濮阳县郎中乡后旺占村23号 </v>
          </cell>
          <cell r="D215">
            <v>30000</v>
          </cell>
          <cell r="E215" t="str">
            <v>2018-05-15</v>
          </cell>
          <cell r="F215" t="str">
            <v>2019-05-14</v>
          </cell>
          <cell r="G215">
            <v>4.35</v>
          </cell>
          <cell r="H215" t="str">
            <v>养羊</v>
          </cell>
        </row>
        <row r="216">
          <cell r="B216" t="str">
            <v>410928197005035119</v>
          </cell>
          <cell r="C216" t="str">
            <v>濮阳县郎中乡管白邱村 </v>
          </cell>
          <cell r="D216">
            <v>40000</v>
          </cell>
          <cell r="E216" t="str">
            <v>2018-05-15</v>
          </cell>
          <cell r="F216" t="str">
            <v>2019-05-12</v>
          </cell>
          <cell r="G216">
            <v>4.35</v>
          </cell>
          <cell r="H216" t="str">
            <v>苹果树</v>
          </cell>
        </row>
        <row r="217">
          <cell r="B217" t="str">
            <v>410928196408285118</v>
          </cell>
          <cell r="C217" t="str">
            <v>濮阳县郎中乡管白邱村 </v>
          </cell>
          <cell r="D217">
            <v>40000</v>
          </cell>
          <cell r="E217" t="str">
            <v>2018-05-15</v>
          </cell>
          <cell r="F217" t="str">
            <v>2019-05-09</v>
          </cell>
          <cell r="G217">
            <v>4.35</v>
          </cell>
          <cell r="H217" t="str">
            <v>种大蒜</v>
          </cell>
        </row>
        <row r="218">
          <cell r="B218" t="str">
            <v>410928196412215112</v>
          </cell>
          <cell r="C218" t="str">
            <v>濮阳县郎中乡南赵占村 </v>
          </cell>
          <cell r="D218">
            <v>40000</v>
          </cell>
          <cell r="E218" t="str">
            <v>2018-05-15</v>
          </cell>
          <cell r="F218" t="str">
            <v>2019-05-10</v>
          </cell>
          <cell r="G218">
            <v>4.35</v>
          </cell>
          <cell r="H218" t="str">
            <v>养鹅</v>
          </cell>
        </row>
        <row r="219">
          <cell r="B219" t="str">
            <v>410928196501105177</v>
          </cell>
          <cell r="C219" t="str">
            <v>濮阳县郎中乡闫占村92号 </v>
          </cell>
          <cell r="D219">
            <v>40000</v>
          </cell>
          <cell r="E219" t="str">
            <v>2018-05-15</v>
          </cell>
          <cell r="F219" t="str">
            <v>2019-05-12</v>
          </cell>
          <cell r="G219">
            <v>4.35</v>
          </cell>
          <cell r="H219" t="str">
            <v>建菜棚</v>
          </cell>
        </row>
        <row r="220">
          <cell r="B220" t="str">
            <v>410928196312235132</v>
          </cell>
          <cell r="C220" t="str">
            <v>濮阳县郎中乡李大郭村2号 </v>
          </cell>
          <cell r="D220">
            <v>30000</v>
          </cell>
          <cell r="E220" t="str">
            <v>2018-05-15</v>
          </cell>
          <cell r="F220" t="str">
            <v>2019-05-12</v>
          </cell>
          <cell r="G220">
            <v>4.35</v>
          </cell>
          <cell r="H220" t="str">
            <v>养羊</v>
          </cell>
        </row>
        <row r="221">
          <cell r="B221" t="str">
            <v>410928198408115134</v>
          </cell>
          <cell r="C221" t="str">
            <v>濮阳县郎中乡大庙村38号 </v>
          </cell>
          <cell r="D221">
            <v>50000</v>
          </cell>
          <cell r="E221" t="str">
            <v>2018-05-15</v>
          </cell>
          <cell r="F221" t="str">
            <v>2019-05-12</v>
          </cell>
          <cell r="G221">
            <v>4.35</v>
          </cell>
          <cell r="H221" t="str">
            <v>养肉鸡</v>
          </cell>
        </row>
        <row r="222">
          <cell r="B222" t="str">
            <v>410928196308155260</v>
          </cell>
          <cell r="C222" t="str">
            <v>濮阳县郎中乡李大郭村50号 </v>
          </cell>
          <cell r="D222">
            <v>30000</v>
          </cell>
          <cell r="E222" t="str">
            <v>2018-05-15</v>
          </cell>
          <cell r="F222" t="str">
            <v>2019-05-14</v>
          </cell>
          <cell r="G222">
            <v>4.35</v>
          </cell>
          <cell r="H222" t="str">
            <v>建菜棚</v>
          </cell>
        </row>
        <row r="223">
          <cell r="B223" t="str">
            <v>410928197106045121</v>
          </cell>
          <cell r="C223" t="str">
            <v>濮阳县郎中乡大庙村78号 </v>
          </cell>
          <cell r="D223">
            <v>40000</v>
          </cell>
          <cell r="E223" t="str">
            <v>2018-05-15</v>
          </cell>
          <cell r="F223" t="str">
            <v>2019-05-12</v>
          </cell>
          <cell r="G223">
            <v>4.35</v>
          </cell>
          <cell r="H223" t="str">
            <v>养羊</v>
          </cell>
        </row>
        <row r="224">
          <cell r="B224" t="str">
            <v>410928196004235114</v>
          </cell>
          <cell r="C224" t="str">
            <v>濮阳县郎中乡于占村185号 </v>
          </cell>
          <cell r="D224">
            <v>30000</v>
          </cell>
          <cell r="E224" t="str">
            <v>2018-05-15</v>
          </cell>
          <cell r="F224" t="str">
            <v>2019-05-14</v>
          </cell>
          <cell r="G224">
            <v>4.35</v>
          </cell>
          <cell r="H224" t="str">
            <v>农机</v>
          </cell>
        </row>
        <row r="225">
          <cell r="B225" t="str">
            <v>410928199012155134</v>
          </cell>
          <cell r="C225" t="str">
            <v>濮阳县郎中乡芦里村66号 </v>
          </cell>
          <cell r="D225">
            <v>50000</v>
          </cell>
          <cell r="E225" t="str">
            <v>2018-05-15</v>
          </cell>
          <cell r="F225" t="str">
            <v>2019-05-12</v>
          </cell>
          <cell r="G225">
            <v>4.35</v>
          </cell>
          <cell r="H225" t="str">
            <v>种植蔬菜</v>
          </cell>
        </row>
        <row r="226">
          <cell r="B226" t="str">
            <v>410928198806275133</v>
          </cell>
          <cell r="C226" t="str">
            <v>濮阳县郎中乡芦里村112号 </v>
          </cell>
          <cell r="D226">
            <v>50000</v>
          </cell>
          <cell r="E226" t="str">
            <v>2018-05-15</v>
          </cell>
          <cell r="F226" t="str">
            <v>2019-05-12</v>
          </cell>
          <cell r="G226">
            <v>4.35</v>
          </cell>
          <cell r="H226" t="str">
            <v>养羊</v>
          </cell>
        </row>
        <row r="227">
          <cell r="B227" t="str">
            <v>410928197310015149</v>
          </cell>
          <cell r="C227" t="str">
            <v>濮阳县郎中乡闫占村87号 </v>
          </cell>
          <cell r="D227">
            <v>40000</v>
          </cell>
          <cell r="E227" t="str">
            <v>2018-05-16</v>
          </cell>
          <cell r="F227" t="str">
            <v>2019-05-15</v>
          </cell>
          <cell r="G227">
            <v>4.35</v>
          </cell>
          <cell r="H227" t="str">
            <v>建菜棚</v>
          </cell>
        </row>
        <row r="228">
          <cell r="B228" t="str">
            <v>410928196710105130</v>
          </cell>
          <cell r="C228" t="str">
            <v>濮阳县郎中乡晁安头村99号 </v>
          </cell>
          <cell r="D228">
            <v>50000</v>
          </cell>
          <cell r="E228" t="str">
            <v>2018-05-16</v>
          </cell>
          <cell r="F228" t="str">
            <v>2019-05-12</v>
          </cell>
          <cell r="G228">
            <v>4.35</v>
          </cell>
          <cell r="H228" t="str">
            <v>绿化树种植</v>
          </cell>
        </row>
        <row r="229">
          <cell r="B229" t="str">
            <v>410928197304025236</v>
          </cell>
          <cell r="C229" t="str">
            <v>濮阳县郎中乡郎中集村1号 </v>
          </cell>
          <cell r="D229">
            <v>30000</v>
          </cell>
          <cell r="E229" t="str">
            <v>2018-05-17</v>
          </cell>
          <cell r="F229" t="str">
            <v>2019-05-16</v>
          </cell>
          <cell r="G229">
            <v>4.35</v>
          </cell>
          <cell r="H229" t="str">
            <v>种苹果树</v>
          </cell>
        </row>
        <row r="230">
          <cell r="B230" t="str">
            <v>410928196512205173</v>
          </cell>
          <cell r="C230" t="str">
            <v>濮阳县郎中乡大庙村111号 </v>
          </cell>
          <cell r="D230">
            <v>30000</v>
          </cell>
          <cell r="E230" t="str">
            <v>2018-05-17</v>
          </cell>
          <cell r="F230" t="str">
            <v>2019-05-16</v>
          </cell>
          <cell r="G230">
            <v>4.35</v>
          </cell>
          <cell r="H230" t="str">
            <v>养羊</v>
          </cell>
        </row>
        <row r="231">
          <cell r="B231" t="str">
            <v>410928197508185178</v>
          </cell>
          <cell r="C231" t="str">
            <v>濮阳县郎中乡东减杜村 8号</v>
          </cell>
          <cell r="D231">
            <v>50000</v>
          </cell>
          <cell r="E231" t="str">
            <v>2018-06-20</v>
          </cell>
          <cell r="F231" t="str">
            <v>2019-06-18</v>
          </cell>
          <cell r="G231">
            <v>4.35</v>
          </cell>
          <cell r="H231" t="str">
            <v>养牛</v>
          </cell>
        </row>
        <row r="232">
          <cell r="B232" t="str">
            <v>410928195911155148</v>
          </cell>
          <cell r="C232" t="str">
            <v>濮阳县郎中乡东减杜村68号</v>
          </cell>
          <cell r="D232">
            <v>40000</v>
          </cell>
          <cell r="E232" t="str">
            <v>2018-06-21</v>
          </cell>
          <cell r="F232" t="str">
            <v>2019-06-18</v>
          </cell>
          <cell r="G232">
            <v>4.35</v>
          </cell>
          <cell r="H232" t="str">
            <v>种金银花</v>
          </cell>
        </row>
        <row r="233">
          <cell r="B233" t="str">
            <v>41092819700820511X</v>
          </cell>
          <cell r="C233" t="str">
            <v>濮阳县郎中乡芦里村</v>
          </cell>
          <cell r="D233">
            <v>30000</v>
          </cell>
          <cell r="E233" t="str">
            <v>2018-06-22</v>
          </cell>
          <cell r="F233" t="str">
            <v>2019-06-21</v>
          </cell>
          <cell r="G233">
            <v>4.35</v>
          </cell>
          <cell r="H233" t="str">
            <v>养羊</v>
          </cell>
        </row>
        <row r="234">
          <cell r="B234" t="str">
            <v>410928198404305117</v>
          </cell>
          <cell r="C234" t="str">
            <v>濮阳县郎中乡东减杜村78号</v>
          </cell>
          <cell r="D234">
            <v>40000</v>
          </cell>
          <cell r="E234" t="str">
            <v>2018-06-22</v>
          </cell>
          <cell r="F234" t="str">
            <v>2019-06-21</v>
          </cell>
          <cell r="G234">
            <v>4.35</v>
          </cell>
          <cell r="H234" t="str">
            <v>种金银花</v>
          </cell>
        </row>
        <row r="235">
          <cell r="B235" t="str">
            <v>410504197112042012</v>
          </cell>
          <cell r="C235" t="str">
            <v>濮阳县郎中乡金辛庄村</v>
          </cell>
          <cell r="D235">
            <v>20000</v>
          </cell>
          <cell r="E235" t="str">
            <v>2018-06-25</v>
          </cell>
          <cell r="F235" t="str">
            <v>2019-05-09</v>
          </cell>
          <cell r="G235">
            <v>4.35</v>
          </cell>
          <cell r="H235" t="str">
            <v>养牛</v>
          </cell>
        </row>
        <row r="236">
          <cell r="B236" t="str">
            <v>410928198606074521</v>
          </cell>
          <cell r="C236" t="str">
            <v>濮阳县郎中乡子弟张寨村136号 </v>
          </cell>
          <cell r="D236">
            <v>30000</v>
          </cell>
          <cell r="E236" t="str">
            <v>2018-06-25</v>
          </cell>
          <cell r="F236" t="str">
            <v>2019-06-24</v>
          </cell>
          <cell r="G236">
            <v>4.35</v>
          </cell>
          <cell r="H236" t="str">
            <v>养鱼</v>
          </cell>
        </row>
        <row r="237">
          <cell r="B237" t="str">
            <v>410928196703155172</v>
          </cell>
          <cell r="C237" t="str">
            <v>濮阳县郎中乡位辛庄村41号</v>
          </cell>
          <cell r="D237">
            <v>30000</v>
          </cell>
          <cell r="E237" t="str">
            <v>2018-06-25</v>
          </cell>
          <cell r="F237" t="str">
            <v>2019-05-10</v>
          </cell>
          <cell r="G237">
            <v>4.35</v>
          </cell>
          <cell r="H237" t="str">
            <v>养羊</v>
          </cell>
        </row>
        <row r="238">
          <cell r="B238" t="str">
            <v>410928199404125110</v>
          </cell>
          <cell r="C238" t="str">
            <v>濮阳县郎中乡芦里村168号</v>
          </cell>
          <cell r="D238">
            <v>50000</v>
          </cell>
          <cell r="E238" t="str">
            <v>2018-06-25</v>
          </cell>
          <cell r="F238" t="str">
            <v>2019-05-11</v>
          </cell>
          <cell r="G238">
            <v>4.35</v>
          </cell>
          <cell r="H238" t="str">
            <v>种植蔬菜</v>
          </cell>
        </row>
        <row r="239">
          <cell r="B239" t="str">
            <v>410928196311125134</v>
          </cell>
          <cell r="C239" t="str">
            <v>濮阳县甘安头村22号</v>
          </cell>
          <cell r="D239">
            <v>50000</v>
          </cell>
          <cell r="E239" t="str">
            <v>2018-06-27</v>
          </cell>
          <cell r="F239" t="str">
            <v>2019-06-24</v>
          </cell>
          <cell r="G239">
            <v>4.35</v>
          </cell>
          <cell r="H239" t="str">
            <v>养猪</v>
          </cell>
        </row>
        <row r="240">
          <cell r="B240" t="str">
            <v>410928196912035134</v>
          </cell>
          <cell r="C240" t="str">
            <v>濮阳县郎中乡甘安头村10号</v>
          </cell>
          <cell r="D240">
            <v>50000</v>
          </cell>
          <cell r="E240" t="str">
            <v>2018-06-27</v>
          </cell>
          <cell r="F240" t="str">
            <v>2019-06-24</v>
          </cell>
          <cell r="G240">
            <v>4.35</v>
          </cell>
          <cell r="H240" t="str">
            <v>养鱼</v>
          </cell>
        </row>
        <row r="241">
          <cell r="B241" t="str">
            <v>410928196002125114</v>
          </cell>
          <cell r="C241" t="str">
            <v>濮阳县郎中乡南赵占村94号</v>
          </cell>
          <cell r="D241">
            <v>50000</v>
          </cell>
          <cell r="E241" t="str">
            <v>2018-06-27</v>
          </cell>
          <cell r="F241" t="str">
            <v>2019-06-24</v>
          </cell>
          <cell r="G241">
            <v>4.35</v>
          </cell>
          <cell r="H241" t="str">
            <v>养羊</v>
          </cell>
        </row>
        <row r="242">
          <cell r="B242" t="str">
            <v>410928196001155119</v>
          </cell>
          <cell r="C242" t="str">
            <v>濮阳县郎中乡赵占村181号</v>
          </cell>
          <cell r="D242">
            <v>50000</v>
          </cell>
          <cell r="E242" t="str">
            <v>2018-06-27</v>
          </cell>
          <cell r="F242" t="str">
            <v>2019-06-26</v>
          </cell>
          <cell r="G242">
            <v>4.35</v>
          </cell>
          <cell r="H242" t="str">
            <v>种核桃树</v>
          </cell>
        </row>
        <row r="243">
          <cell r="B243" t="str">
            <v>410928196911205138</v>
          </cell>
          <cell r="C243" t="str">
            <v>濮阳县郎中乡南赵占村43号</v>
          </cell>
          <cell r="D243">
            <v>50000</v>
          </cell>
          <cell r="E243" t="str">
            <v>2018-06-27</v>
          </cell>
          <cell r="F243" t="str">
            <v>2019-06-24</v>
          </cell>
          <cell r="G243">
            <v>4.35</v>
          </cell>
          <cell r="H243" t="str">
            <v>养猪</v>
          </cell>
        </row>
        <row r="244">
          <cell r="B244" t="str">
            <v>410928197001205133</v>
          </cell>
          <cell r="C244" t="str">
            <v>濮阳县郎中乡南赵占村114号</v>
          </cell>
          <cell r="D244">
            <v>50000</v>
          </cell>
          <cell r="E244" t="str">
            <v>2018-06-27</v>
          </cell>
          <cell r="F244" t="str">
            <v>2019-06-24</v>
          </cell>
          <cell r="G244">
            <v>4.35</v>
          </cell>
          <cell r="H244" t="str">
            <v>养猪</v>
          </cell>
        </row>
        <row r="245">
          <cell r="B245" t="str">
            <v>410928198601105114</v>
          </cell>
          <cell r="C245" t="str">
            <v>濮阳县郎中乡东王海村4号</v>
          </cell>
          <cell r="D245">
            <v>50000</v>
          </cell>
          <cell r="E245" t="str">
            <v>2018-06-27</v>
          </cell>
          <cell r="F245" t="str">
            <v>2019-06-26</v>
          </cell>
          <cell r="G245">
            <v>4.35</v>
          </cell>
          <cell r="H245" t="str">
            <v>种二花</v>
          </cell>
        </row>
        <row r="246">
          <cell r="B246" t="str">
            <v>410928196911265114</v>
          </cell>
          <cell r="C246" t="str">
            <v>濮阳县郎中乡南赵占村154号</v>
          </cell>
          <cell r="D246">
            <v>50000</v>
          </cell>
          <cell r="E246" t="str">
            <v>2018-06-27</v>
          </cell>
          <cell r="F246" t="str">
            <v>2019-06-26</v>
          </cell>
          <cell r="G246">
            <v>4.35</v>
          </cell>
          <cell r="H246" t="str">
            <v>种丝瓜</v>
          </cell>
        </row>
        <row r="247">
          <cell r="B247" t="str">
            <v>410928197702245162</v>
          </cell>
          <cell r="C247" t="str">
            <v>濮阳县郎中乡南赵占村211号</v>
          </cell>
          <cell r="D247">
            <v>50000</v>
          </cell>
          <cell r="E247" t="str">
            <v>2018-06-27</v>
          </cell>
          <cell r="F247" t="str">
            <v>2019-06-26</v>
          </cell>
          <cell r="G247">
            <v>4.35</v>
          </cell>
          <cell r="H247" t="str">
            <v>养鸡</v>
          </cell>
        </row>
        <row r="248">
          <cell r="B248" t="str">
            <v>41092819701225511X</v>
          </cell>
          <cell r="C248" t="str">
            <v>濮阳县郎中乡南赵占村27号</v>
          </cell>
          <cell r="D248">
            <v>50000</v>
          </cell>
          <cell r="E248" t="str">
            <v>2018-06-27</v>
          </cell>
          <cell r="F248" t="str">
            <v>2019-06-26</v>
          </cell>
          <cell r="G248">
            <v>4.35</v>
          </cell>
          <cell r="H248" t="str">
            <v>养鹅</v>
          </cell>
        </row>
        <row r="249">
          <cell r="B249" t="str">
            <v>410928196611155159</v>
          </cell>
          <cell r="C249" t="str">
            <v>濮阳县郎中乡支占村139号</v>
          </cell>
          <cell r="D249">
            <v>50000</v>
          </cell>
          <cell r="E249" t="str">
            <v>2018-06-27</v>
          </cell>
          <cell r="F249" t="str">
            <v>2019-06-24</v>
          </cell>
          <cell r="G249">
            <v>4.35</v>
          </cell>
          <cell r="H249" t="str">
            <v>种果树</v>
          </cell>
        </row>
        <row r="250">
          <cell r="B250" t="str">
            <v>410928196807025129</v>
          </cell>
          <cell r="C250" t="str">
            <v>濮阳县郎中乡贾白邱</v>
          </cell>
          <cell r="D250">
            <v>40000</v>
          </cell>
          <cell r="E250" t="str">
            <v>2018-06-28</v>
          </cell>
          <cell r="F250" t="str">
            <v>2019-06-25</v>
          </cell>
          <cell r="G250">
            <v>4.35</v>
          </cell>
          <cell r="H250" t="str">
            <v>建菜棚</v>
          </cell>
        </row>
        <row r="251">
          <cell r="B251" t="str">
            <v>410928195907155110</v>
          </cell>
          <cell r="C251" t="str">
            <v>濮阳县郎中乡贾白邱</v>
          </cell>
          <cell r="D251">
            <v>30000</v>
          </cell>
          <cell r="E251" t="str">
            <v>2018-06-28</v>
          </cell>
          <cell r="F251" t="str">
            <v>2019-06-25</v>
          </cell>
          <cell r="G251">
            <v>4.35</v>
          </cell>
          <cell r="H251" t="str">
            <v>种牡丹</v>
          </cell>
        </row>
        <row r="252">
          <cell r="B252" t="str">
            <v>410928196604085113</v>
          </cell>
          <cell r="C252" t="str">
            <v>濮阳县郎中乡贾白邱</v>
          </cell>
          <cell r="D252">
            <v>30000</v>
          </cell>
          <cell r="E252" t="str">
            <v>2018-06-28</v>
          </cell>
          <cell r="F252" t="str">
            <v>2019-06-25</v>
          </cell>
          <cell r="G252">
            <v>4.35</v>
          </cell>
          <cell r="H252" t="str">
            <v>养猪</v>
          </cell>
        </row>
        <row r="253">
          <cell r="B253" t="str">
            <v>410928197712115126</v>
          </cell>
          <cell r="C253" t="str">
            <v>濮阳县郎中乡贾白邱</v>
          </cell>
          <cell r="D253">
            <v>40000</v>
          </cell>
          <cell r="E253" t="str">
            <v>2018-06-28</v>
          </cell>
          <cell r="F253" t="str">
            <v>2019-06-25</v>
          </cell>
          <cell r="G253">
            <v>4.35</v>
          </cell>
          <cell r="H253" t="str">
            <v>养羊</v>
          </cell>
        </row>
        <row r="254">
          <cell r="B254" t="str">
            <v>41092819820507511X</v>
          </cell>
          <cell r="C254" t="str">
            <v>濮阳县郎中乡西丁寨村</v>
          </cell>
          <cell r="D254">
            <v>50000</v>
          </cell>
          <cell r="E254" t="str">
            <v>2018-06-28</v>
          </cell>
          <cell r="F254" t="str">
            <v>2019-06-25</v>
          </cell>
          <cell r="G254">
            <v>4.35</v>
          </cell>
          <cell r="H254" t="str">
            <v>养羊</v>
          </cell>
        </row>
        <row r="255">
          <cell r="B255" t="str">
            <v>410928196304095117</v>
          </cell>
          <cell r="C255" t="str">
            <v>濮阳县郎中乡大碾村36号</v>
          </cell>
          <cell r="D255">
            <v>50000</v>
          </cell>
          <cell r="E255" t="str">
            <v>2018-06-28</v>
          </cell>
          <cell r="F255" t="str">
            <v>2019-06-27</v>
          </cell>
          <cell r="G255">
            <v>4.35</v>
          </cell>
          <cell r="H255" t="str">
            <v>种果树</v>
          </cell>
        </row>
        <row r="256">
          <cell r="B256" t="str">
            <v>410928196906105183</v>
          </cell>
          <cell r="C256" t="str">
            <v>濮阳县郎中乡支占村215号</v>
          </cell>
          <cell r="D256">
            <v>50000</v>
          </cell>
          <cell r="E256" t="str">
            <v>2018-06-28</v>
          </cell>
          <cell r="F256" t="str">
            <v>2019-06-27</v>
          </cell>
          <cell r="G256">
            <v>4.35</v>
          </cell>
          <cell r="H256" t="str">
            <v>养牛</v>
          </cell>
        </row>
        <row r="257">
          <cell r="B257" t="str">
            <v>410928199007145118</v>
          </cell>
          <cell r="C257" t="str">
            <v>濮阳县郎中乡贾白邱</v>
          </cell>
          <cell r="D257">
            <v>20000</v>
          </cell>
          <cell r="E257" t="str">
            <v>2018-06-29</v>
          </cell>
          <cell r="F257" t="str">
            <v>2019-06-25</v>
          </cell>
          <cell r="G257">
            <v>4.35</v>
          </cell>
          <cell r="H257" t="str">
            <v>养羊</v>
          </cell>
        </row>
        <row r="258">
          <cell r="B258" t="str">
            <v>410928198004205272</v>
          </cell>
          <cell r="C258" t="str">
            <v>濮阳县郎中乡尚占村89号 </v>
          </cell>
          <cell r="D258">
            <v>30000</v>
          </cell>
          <cell r="E258" t="str">
            <v>2018-06-29</v>
          </cell>
          <cell r="F258" t="str">
            <v>2019-06-28</v>
          </cell>
          <cell r="G258">
            <v>4.35</v>
          </cell>
          <cell r="H258" t="str">
            <v>养鸽子</v>
          </cell>
        </row>
        <row r="259">
          <cell r="B259" t="str">
            <v>410928196607215112</v>
          </cell>
          <cell r="C259" t="str">
            <v>濮阳县郎中乡尚占144号</v>
          </cell>
          <cell r="D259">
            <v>50000</v>
          </cell>
          <cell r="E259" t="str">
            <v>2018-06-29</v>
          </cell>
          <cell r="F259" t="str">
            <v>2019-06-28</v>
          </cell>
          <cell r="G259">
            <v>4.35</v>
          </cell>
          <cell r="H259" t="str">
            <v>养牛</v>
          </cell>
        </row>
        <row r="260">
          <cell r="B260" t="str">
            <v>410928198503155206</v>
          </cell>
          <cell r="C260" t="str">
            <v>濮阳县郎中乡贾白邱</v>
          </cell>
          <cell r="D260">
            <v>30000</v>
          </cell>
          <cell r="E260" t="str">
            <v>2018-06-29</v>
          </cell>
          <cell r="F260" t="str">
            <v>2019-06-25</v>
          </cell>
          <cell r="G260">
            <v>4.35</v>
          </cell>
          <cell r="H260" t="str">
            <v>养鸽子</v>
          </cell>
        </row>
        <row r="261">
          <cell r="B261" t="str">
            <v>41092819630102513X</v>
          </cell>
          <cell r="C261" t="str">
            <v>濮阳县郎中乡支占村</v>
          </cell>
          <cell r="D261">
            <v>50000</v>
          </cell>
          <cell r="E261" t="str">
            <v>2018-06-29</v>
          </cell>
          <cell r="F261" t="str">
            <v>2019-06-28</v>
          </cell>
          <cell r="G261">
            <v>4.35</v>
          </cell>
          <cell r="H261" t="str">
            <v>养羊</v>
          </cell>
        </row>
        <row r="262">
          <cell r="B262" t="str">
            <v>410928197709155135</v>
          </cell>
          <cell r="C262" t="str">
            <v>濮阳县郎中乡大碾村1号 </v>
          </cell>
          <cell r="D262">
            <v>50000</v>
          </cell>
          <cell r="E262" t="str">
            <v>2018-06-29</v>
          </cell>
          <cell r="F262" t="str">
            <v>2019-06-28</v>
          </cell>
          <cell r="G262">
            <v>4.35</v>
          </cell>
          <cell r="H262" t="str">
            <v>种桃树</v>
          </cell>
        </row>
        <row r="263">
          <cell r="B263" t="str">
            <v>41092819670702513X</v>
          </cell>
          <cell r="C263" t="str">
            <v>濮阳县郎中乡支占村127号</v>
          </cell>
          <cell r="D263">
            <v>50000</v>
          </cell>
          <cell r="E263" t="str">
            <v>2018-06-29</v>
          </cell>
          <cell r="F263" t="str">
            <v>2019-06-28</v>
          </cell>
          <cell r="G263">
            <v>4.35</v>
          </cell>
          <cell r="H263" t="str">
            <v>养牛</v>
          </cell>
        </row>
        <row r="264">
          <cell r="B264" t="str">
            <v>410928197111134567</v>
          </cell>
          <cell r="C264" t="str">
            <v>濮阳县郎中乡东减杜村17号</v>
          </cell>
          <cell r="D264">
            <v>40000</v>
          </cell>
          <cell r="E264" t="str">
            <v>2018-06-30</v>
          </cell>
          <cell r="F264" t="str">
            <v>2019-06-28</v>
          </cell>
          <cell r="G264">
            <v>4.35</v>
          </cell>
          <cell r="H264" t="str">
            <v>养羊</v>
          </cell>
        </row>
        <row r="265">
          <cell r="B265" t="str">
            <v>410928197302215116</v>
          </cell>
          <cell r="C265" t="str">
            <v>濮阳县郎中乡东减杜村95号</v>
          </cell>
          <cell r="D265">
            <v>30000</v>
          </cell>
          <cell r="E265" t="str">
            <v>2018-06-30</v>
          </cell>
          <cell r="F265" t="str">
            <v>2019-06-28</v>
          </cell>
          <cell r="G265">
            <v>4.35</v>
          </cell>
          <cell r="H265" t="str">
            <v>种金银花</v>
          </cell>
        </row>
        <row r="266">
          <cell r="B266" t="str">
            <v>410928196808195146</v>
          </cell>
          <cell r="C266" t="str">
            <v>濮阳县郎中乡东减杜村199号</v>
          </cell>
          <cell r="D266">
            <v>30000</v>
          </cell>
          <cell r="E266" t="str">
            <v>2018-06-30</v>
          </cell>
          <cell r="F266" t="str">
            <v>2019-06-28</v>
          </cell>
          <cell r="G266">
            <v>4.35</v>
          </cell>
          <cell r="H266" t="str">
            <v>种金银花</v>
          </cell>
        </row>
        <row r="267">
          <cell r="B267" t="str">
            <v>410928198708155218</v>
          </cell>
          <cell r="C267" t="str">
            <v>濮阳县郎中乡大碾村6号 </v>
          </cell>
          <cell r="D267">
            <v>40000</v>
          </cell>
          <cell r="E267" t="str">
            <v>2018-07-02</v>
          </cell>
          <cell r="F267" t="str">
            <v>2019-06-28</v>
          </cell>
          <cell r="G267">
            <v>4.35</v>
          </cell>
          <cell r="H267" t="str">
            <v>养羊</v>
          </cell>
        </row>
        <row r="268">
          <cell r="B268" t="str">
            <v>410928197209295123</v>
          </cell>
          <cell r="C268" t="str">
            <v>濮阳县郎中乡西王海</v>
          </cell>
          <cell r="D268">
            <v>40000</v>
          </cell>
          <cell r="E268" t="str">
            <v>2018-07-02</v>
          </cell>
          <cell r="F268" t="str">
            <v>2019-06-28</v>
          </cell>
          <cell r="G268">
            <v>4.35</v>
          </cell>
          <cell r="H268" t="str">
            <v>辣椒大棚</v>
          </cell>
        </row>
        <row r="269">
          <cell r="B269" t="str">
            <v>410928196508255143</v>
          </cell>
          <cell r="C269" t="str">
            <v>濮阳县郎中乡晁安头村23号</v>
          </cell>
          <cell r="D269">
            <v>50000</v>
          </cell>
          <cell r="E269" t="str">
            <v>2018-07-03</v>
          </cell>
          <cell r="F269" t="str">
            <v>2019-07-02</v>
          </cell>
          <cell r="G269">
            <v>4.35</v>
          </cell>
          <cell r="H269" t="str">
            <v>种蒜</v>
          </cell>
        </row>
        <row r="270">
          <cell r="B270" t="str">
            <v>410928196803285134</v>
          </cell>
          <cell r="C270" t="str">
            <v>濮阳县郎中乡支占村147号</v>
          </cell>
          <cell r="D270">
            <v>50000</v>
          </cell>
          <cell r="E270" t="str">
            <v>2018-07-03</v>
          </cell>
          <cell r="F270" t="str">
            <v>2019-07-02</v>
          </cell>
          <cell r="G270">
            <v>4.35</v>
          </cell>
          <cell r="H270" t="str">
            <v>养猪</v>
          </cell>
        </row>
        <row r="271">
          <cell r="B271" t="str">
            <v>410928198012105116</v>
          </cell>
          <cell r="C271" t="str">
            <v>濮阳县郎中乡支占村61号</v>
          </cell>
          <cell r="D271">
            <v>50000</v>
          </cell>
          <cell r="E271" t="str">
            <v>2018-07-03</v>
          </cell>
          <cell r="F271" t="str">
            <v>2019-07-02</v>
          </cell>
          <cell r="G271">
            <v>4.35</v>
          </cell>
          <cell r="H271" t="str">
            <v>蔬菜大棚</v>
          </cell>
        </row>
        <row r="272">
          <cell r="B272" t="str">
            <v>410928196709035278</v>
          </cell>
          <cell r="C272" t="str">
            <v>濮阳县郎中乡大碾村30号 </v>
          </cell>
          <cell r="D272">
            <v>50000</v>
          </cell>
          <cell r="E272" t="str">
            <v>2018-07-04</v>
          </cell>
          <cell r="F272" t="str">
            <v>2019-07-02</v>
          </cell>
          <cell r="G272">
            <v>4.35</v>
          </cell>
          <cell r="H272" t="str">
            <v>种桃树</v>
          </cell>
        </row>
        <row r="273">
          <cell r="B273" t="str">
            <v>410928197906265122</v>
          </cell>
          <cell r="C273" t="str">
            <v>濮阳县郎中乡霍营村322号</v>
          </cell>
          <cell r="D273">
            <v>40000</v>
          </cell>
          <cell r="E273" t="str">
            <v>2018-07-04</v>
          </cell>
          <cell r="F273" t="str">
            <v>2019-07-02</v>
          </cell>
          <cell r="G273">
            <v>4.35</v>
          </cell>
          <cell r="H273" t="str">
            <v>种金银花</v>
          </cell>
        </row>
        <row r="274">
          <cell r="B274" t="str">
            <v>410928198808105154</v>
          </cell>
          <cell r="C274" t="str">
            <v>濮阳县郎中乡支占村60号</v>
          </cell>
          <cell r="D274">
            <v>50000</v>
          </cell>
          <cell r="E274" t="str">
            <v>2018-07-04</v>
          </cell>
          <cell r="F274" t="str">
            <v>2019-07-03</v>
          </cell>
          <cell r="G274">
            <v>4.35</v>
          </cell>
          <cell r="H274" t="str">
            <v>种金银花</v>
          </cell>
        </row>
        <row r="275">
          <cell r="B275" t="str">
            <v>410928196211265121</v>
          </cell>
          <cell r="C275" t="str">
            <v>濮阳县郎中乡南赵寨村145号</v>
          </cell>
          <cell r="D275">
            <v>50000</v>
          </cell>
          <cell r="E275" t="str">
            <v>2018-07-17</v>
          </cell>
          <cell r="F275" t="str">
            <v>2019-07-16</v>
          </cell>
          <cell r="G275">
            <v>4.35</v>
          </cell>
          <cell r="H275" t="str">
            <v>种二花</v>
          </cell>
        </row>
        <row r="276">
          <cell r="B276" t="str">
            <v>410928196106245110</v>
          </cell>
          <cell r="C276" t="str">
            <v>濮阳县郎中乡南赵寨村131号</v>
          </cell>
          <cell r="D276">
            <v>50000</v>
          </cell>
          <cell r="E276" t="str">
            <v>2018-07-17</v>
          </cell>
          <cell r="F276" t="str">
            <v>2019-07-16</v>
          </cell>
          <cell r="G276">
            <v>4.35</v>
          </cell>
          <cell r="H276" t="str">
            <v>养鸡</v>
          </cell>
        </row>
        <row r="277">
          <cell r="B277" t="str">
            <v>410928196310185119</v>
          </cell>
          <cell r="C277" t="str">
            <v>濮阳县郎中乡芦里村122号</v>
          </cell>
          <cell r="D277">
            <v>50000</v>
          </cell>
          <cell r="E277" t="str">
            <v>2018-07-17</v>
          </cell>
          <cell r="F277" t="str">
            <v>2019-07-15</v>
          </cell>
          <cell r="G277">
            <v>4.35</v>
          </cell>
          <cell r="H277" t="str">
            <v>养鸡</v>
          </cell>
        </row>
        <row r="278">
          <cell r="B278" t="str">
            <v>410928197502025114</v>
          </cell>
          <cell r="C278" t="str">
            <v>濮阳县郎中乡南赵寨村24号</v>
          </cell>
          <cell r="D278">
            <v>50000</v>
          </cell>
          <cell r="E278" t="str">
            <v>2018-07-17</v>
          </cell>
          <cell r="F278" t="str">
            <v>2019-07-15</v>
          </cell>
          <cell r="G278">
            <v>4.35</v>
          </cell>
          <cell r="H278" t="str">
            <v>养鸡</v>
          </cell>
        </row>
        <row r="279">
          <cell r="B279" t="str">
            <v>410928199007155199</v>
          </cell>
          <cell r="C279" t="str">
            <v>濮阳县郎中乡支占216号</v>
          </cell>
          <cell r="D279">
            <v>50000</v>
          </cell>
          <cell r="E279" t="str">
            <v>2018-07-17</v>
          </cell>
          <cell r="F279" t="str">
            <v>2019-07-16</v>
          </cell>
          <cell r="G279">
            <v>4.35</v>
          </cell>
          <cell r="H279" t="str">
            <v>养牛</v>
          </cell>
        </row>
        <row r="280">
          <cell r="B280" t="str">
            <v>410928198812305132</v>
          </cell>
          <cell r="C280" t="str">
            <v>濮阳县郎中乡晁安头村216号</v>
          </cell>
          <cell r="D280">
            <v>50000</v>
          </cell>
          <cell r="E280" t="str">
            <v>2018-07-18</v>
          </cell>
          <cell r="F280" t="str">
            <v>2019-07-15</v>
          </cell>
          <cell r="G280">
            <v>4.35</v>
          </cell>
          <cell r="H280" t="str">
            <v>养鸡</v>
          </cell>
        </row>
        <row r="281">
          <cell r="B281" t="str">
            <v>411325198207156748</v>
          </cell>
          <cell r="C281" t="str">
            <v>濮阳县郎中乡晁安头村64号</v>
          </cell>
          <cell r="D281">
            <v>50000</v>
          </cell>
          <cell r="E281" t="str">
            <v>2018-07-18</v>
          </cell>
          <cell r="F281" t="str">
            <v>2019-07-15</v>
          </cell>
          <cell r="G281">
            <v>4.35</v>
          </cell>
          <cell r="H281" t="str">
            <v>养鸡</v>
          </cell>
        </row>
        <row r="282">
          <cell r="B282" t="str">
            <v>41092819990108513X</v>
          </cell>
          <cell r="C282" t="str">
            <v>濮阳县郎中乡大碾村71号</v>
          </cell>
          <cell r="D282">
            <v>50000</v>
          </cell>
          <cell r="E282" t="str">
            <v>2018-08-09</v>
          </cell>
          <cell r="F282" t="str">
            <v>2019-08-06</v>
          </cell>
          <cell r="G282">
            <v>4.35</v>
          </cell>
          <cell r="H282" t="str">
            <v>种植果树</v>
          </cell>
        </row>
        <row r="283">
          <cell r="B283" t="str">
            <v>410928196607185216</v>
          </cell>
          <cell r="C283" t="str">
            <v>濮阳县郎中乡支占村177号</v>
          </cell>
          <cell r="D283">
            <v>50000</v>
          </cell>
          <cell r="E283" t="str">
            <v>2018-08-28</v>
          </cell>
          <cell r="F283" t="str">
            <v>2019-08-27</v>
          </cell>
          <cell r="G283">
            <v>4.35</v>
          </cell>
          <cell r="H283" t="str">
            <v>种苹果树</v>
          </cell>
        </row>
        <row r="284">
          <cell r="B284" t="str">
            <v>410928197003225138</v>
          </cell>
          <cell r="C284" t="str">
            <v>濮阳县郎中乡西司马61号</v>
          </cell>
          <cell r="D284">
            <v>50000</v>
          </cell>
          <cell r="E284" t="str">
            <v>2018-08-29</v>
          </cell>
          <cell r="F284" t="str">
            <v>2019-08-28</v>
          </cell>
          <cell r="G284">
            <v>4.35</v>
          </cell>
          <cell r="H284" t="str">
            <v>种菜棚</v>
          </cell>
        </row>
        <row r="285">
          <cell r="B285" t="str">
            <v>410928197308065139</v>
          </cell>
          <cell r="C285" t="str">
            <v>濮阳县郎中乡前旺占村20号</v>
          </cell>
          <cell r="D285">
            <v>30000</v>
          </cell>
          <cell r="E285" t="str">
            <v>2018-08-31</v>
          </cell>
          <cell r="F285" t="str">
            <v>2019-08-30</v>
          </cell>
          <cell r="G285">
            <v>4.35</v>
          </cell>
          <cell r="H285" t="str">
            <v>养羊</v>
          </cell>
        </row>
        <row r="286">
          <cell r="B286" t="str">
            <v>410928196507015180</v>
          </cell>
          <cell r="C286" t="str">
            <v>濮阳县郎中乡鲁白邱村118号 </v>
          </cell>
          <cell r="D286">
            <v>50000</v>
          </cell>
          <cell r="E286" t="str">
            <v>2018-09-04</v>
          </cell>
          <cell r="F286" t="str">
            <v>2019-09-02</v>
          </cell>
          <cell r="G286">
            <v>4.35</v>
          </cell>
          <cell r="H286" t="str">
            <v>种果树</v>
          </cell>
        </row>
        <row r="287">
          <cell r="B287" t="str">
            <v>410928198105205132</v>
          </cell>
          <cell r="C287" t="str">
            <v>濮阳县郎中乡马白邱村37号 </v>
          </cell>
          <cell r="D287">
            <v>40000</v>
          </cell>
          <cell r="E287" t="str">
            <v>2018-09-04</v>
          </cell>
          <cell r="F287" t="str">
            <v>2019-09-02</v>
          </cell>
          <cell r="G287">
            <v>4.35</v>
          </cell>
          <cell r="H287" t="str">
            <v>种金银花</v>
          </cell>
        </row>
        <row r="288">
          <cell r="B288" t="str">
            <v>410928198603015155</v>
          </cell>
          <cell r="C288" t="str">
            <v>濮阳县郎中乡马白邱村109号 </v>
          </cell>
          <cell r="D288">
            <v>40000</v>
          </cell>
          <cell r="E288" t="str">
            <v>2018-09-04</v>
          </cell>
          <cell r="F288" t="str">
            <v>2019-09-02</v>
          </cell>
          <cell r="G288">
            <v>4.35</v>
          </cell>
          <cell r="H288" t="str">
            <v>养羊</v>
          </cell>
        </row>
        <row r="289">
          <cell r="B289" t="str">
            <v>410928198210155237</v>
          </cell>
          <cell r="C289" t="str">
            <v>濮阳县郎中乡马白邱222号</v>
          </cell>
          <cell r="D289">
            <v>40000</v>
          </cell>
          <cell r="E289" t="str">
            <v>2018-09-05</v>
          </cell>
          <cell r="F289" t="str">
            <v>2019-09-02</v>
          </cell>
          <cell r="G289">
            <v>4.35</v>
          </cell>
          <cell r="H289" t="str">
            <v>种金银花</v>
          </cell>
        </row>
        <row r="290">
          <cell r="B290" t="str">
            <v>410928198311095130</v>
          </cell>
          <cell r="C290" t="str">
            <v>濮阳县郎中乡晁安头村61号 </v>
          </cell>
          <cell r="D290">
            <v>50000</v>
          </cell>
          <cell r="E290" t="str">
            <v>2018-09-06</v>
          </cell>
          <cell r="F290" t="str">
            <v>2019-09-05</v>
          </cell>
          <cell r="G290">
            <v>4.35</v>
          </cell>
          <cell r="H290" t="str">
            <v>养羊</v>
          </cell>
        </row>
        <row r="291">
          <cell r="B291" t="str">
            <v>410928195907145190</v>
          </cell>
          <cell r="C291" t="str">
            <v>濮阳县郎中乡马白邱</v>
          </cell>
          <cell r="D291">
            <v>40000</v>
          </cell>
          <cell r="E291" t="str">
            <v>2018-09-06</v>
          </cell>
          <cell r="F291" t="str">
            <v>2019-09-05</v>
          </cell>
          <cell r="G291">
            <v>4.35</v>
          </cell>
          <cell r="H291" t="str">
            <v>养鸡</v>
          </cell>
        </row>
        <row r="292">
          <cell r="B292" t="str">
            <v>410928197111275159</v>
          </cell>
          <cell r="C292" t="str">
            <v>濮阳县郎中乡尚占村18号</v>
          </cell>
          <cell r="D292">
            <v>50000</v>
          </cell>
          <cell r="E292" t="str">
            <v>2018-09-06</v>
          </cell>
          <cell r="F292" t="str">
            <v>2019-09-05</v>
          </cell>
          <cell r="G292">
            <v>4.35</v>
          </cell>
          <cell r="H292" t="str">
            <v>养牛</v>
          </cell>
        </row>
        <row r="293">
          <cell r="B293" t="str">
            <v>410928197212025116</v>
          </cell>
          <cell r="C293" t="str">
            <v>濮阳县郎中乡西司马村48号</v>
          </cell>
          <cell r="D293">
            <v>50000</v>
          </cell>
          <cell r="E293" t="str">
            <v>2018-09-14</v>
          </cell>
          <cell r="F293" t="str">
            <v>2019-09-13</v>
          </cell>
          <cell r="G293">
            <v>4.35</v>
          </cell>
          <cell r="H293" t="str">
            <v>大棚种瓜</v>
          </cell>
        </row>
        <row r="294">
          <cell r="B294" t="str">
            <v>410928197908125115</v>
          </cell>
          <cell r="C294" t="str">
            <v>濮阳县郎中乡马白邱村181号</v>
          </cell>
          <cell r="D294">
            <v>40000</v>
          </cell>
          <cell r="E294" t="str">
            <v>2018-09-21</v>
          </cell>
          <cell r="F294" t="str">
            <v>2019-09-19</v>
          </cell>
          <cell r="G294">
            <v>4.35</v>
          </cell>
          <cell r="H294" t="str">
            <v>养羊</v>
          </cell>
        </row>
        <row r="295">
          <cell r="B295" t="str">
            <v>410928196210275731</v>
          </cell>
          <cell r="C295" t="str">
            <v>濮阳县郎中乡前旺占村26号</v>
          </cell>
          <cell r="D295">
            <v>30000</v>
          </cell>
          <cell r="E295" t="str">
            <v>2018-09-27</v>
          </cell>
          <cell r="F295" t="str">
            <v>2019-09-25</v>
          </cell>
          <cell r="G295">
            <v>4.35</v>
          </cell>
          <cell r="H295" t="str">
            <v>种小麦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O14" sqref="O14"/>
    </sheetView>
  </sheetViews>
  <sheetFormatPr defaultColWidth="9" defaultRowHeight="13.5"/>
  <cols>
    <col min="1" max="1" width="5.125" customWidth="1"/>
    <col min="2" max="2" width="24.375" customWidth="1"/>
    <col min="3" max="3" width="9.75" customWidth="1"/>
    <col min="4" max="4" width="15.125" customWidth="1"/>
    <col min="5" max="5" width="32.875" customWidth="1"/>
    <col min="6" max="6" width="8.125" customWidth="1"/>
    <col min="7" max="7" width="10.375" customWidth="1"/>
    <col min="8" max="8" width="11.5" customWidth="1"/>
    <col min="9" max="9" width="7.5" customWidth="1"/>
    <col min="10" max="10" width="11.875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7" spans="1:10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6" t="s">
        <v>10</v>
      </c>
      <c r="J3" s="5" t="s">
        <v>11</v>
      </c>
    </row>
    <row r="4" spans="1:10">
      <c r="A4" s="4">
        <f t="shared" ref="A4:A59" si="0">ROW()-3</f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9">
        <v>50000</v>
      </c>
      <c r="G4" s="7" t="s">
        <v>16</v>
      </c>
      <c r="H4" s="7" t="s">
        <v>17</v>
      </c>
      <c r="I4" s="13">
        <v>4.35</v>
      </c>
      <c r="J4" s="13" t="s">
        <v>18</v>
      </c>
    </row>
    <row r="5" spans="1:10">
      <c r="A5" s="4">
        <f t="shared" si="0"/>
        <v>2</v>
      </c>
      <c r="B5" s="7" t="s">
        <v>12</v>
      </c>
      <c r="C5" s="7" t="s">
        <v>19</v>
      </c>
      <c r="D5" s="7" t="s">
        <v>14</v>
      </c>
      <c r="E5" s="8" t="s">
        <v>20</v>
      </c>
      <c r="F5" s="9">
        <v>50000</v>
      </c>
      <c r="G5" s="7" t="s">
        <v>16</v>
      </c>
      <c r="H5" s="7" t="s">
        <v>17</v>
      </c>
      <c r="I5" s="13">
        <v>4.35</v>
      </c>
      <c r="J5" s="13" t="s">
        <v>21</v>
      </c>
    </row>
    <row r="6" spans="1:10">
      <c r="A6" s="4">
        <f t="shared" si="0"/>
        <v>3</v>
      </c>
      <c r="B6" s="7" t="s">
        <v>12</v>
      </c>
      <c r="C6" s="7" t="s">
        <v>22</v>
      </c>
      <c r="D6" s="7" t="s">
        <v>23</v>
      </c>
      <c r="E6" s="8" t="s">
        <v>24</v>
      </c>
      <c r="F6" s="9">
        <v>50000</v>
      </c>
      <c r="G6" s="7" t="s">
        <v>25</v>
      </c>
      <c r="H6" s="7" t="s">
        <v>26</v>
      </c>
      <c r="I6" s="13">
        <v>4.35</v>
      </c>
      <c r="J6" s="13" t="s">
        <v>21</v>
      </c>
    </row>
    <row r="7" spans="1:10">
      <c r="A7" s="4">
        <f t="shared" si="0"/>
        <v>4</v>
      </c>
      <c r="B7" s="7" t="s">
        <v>12</v>
      </c>
      <c r="C7" s="7" t="s">
        <v>27</v>
      </c>
      <c r="D7" s="7" t="s">
        <v>28</v>
      </c>
      <c r="E7" s="8" t="s">
        <v>24</v>
      </c>
      <c r="F7" s="9">
        <v>50000</v>
      </c>
      <c r="G7" s="7" t="s">
        <v>29</v>
      </c>
      <c r="H7" s="7" t="s">
        <v>30</v>
      </c>
      <c r="I7" s="13">
        <v>4.35</v>
      </c>
      <c r="J7" s="13" t="s">
        <v>18</v>
      </c>
    </row>
    <row r="8" spans="1:10">
      <c r="A8" s="4">
        <f t="shared" si="0"/>
        <v>5</v>
      </c>
      <c r="B8" s="7" t="s">
        <v>31</v>
      </c>
      <c r="C8" s="7" t="s">
        <v>32</v>
      </c>
      <c r="D8" s="7" t="s">
        <v>33</v>
      </c>
      <c r="E8" s="8" t="s">
        <v>34</v>
      </c>
      <c r="F8" s="9">
        <v>50000</v>
      </c>
      <c r="G8" s="7" t="s">
        <v>29</v>
      </c>
      <c r="H8" s="7" t="s">
        <v>30</v>
      </c>
      <c r="I8" s="13">
        <v>4.35</v>
      </c>
      <c r="J8" s="13" t="s">
        <v>21</v>
      </c>
    </row>
    <row r="9" spans="1:10">
      <c r="A9" s="4">
        <f t="shared" si="0"/>
        <v>6</v>
      </c>
      <c r="B9" s="7" t="s">
        <v>31</v>
      </c>
      <c r="C9" s="7" t="s">
        <v>35</v>
      </c>
      <c r="D9" s="7" t="s">
        <v>36</v>
      </c>
      <c r="E9" s="8" t="s">
        <v>37</v>
      </c>
      <c r="F9" s="9">
        <v>50000</v>
      </c>
      <c r="G9" s="7" t="s">
        <v>29</v>
      </c>
      <c r="H9" s="7" t="s">
        <v>30</v>
      </c>
      <c r="I9" s="13">
        <v>4.35</v>
      </c>
      <c r="J9" s="13" t="s">
        <v>18</v>
      </c>
    </row>
    <row r="10" spans="1:10">
      <c r="A10" s="4">
        <f t="shared" si="0"/>
        <v>7</v>
      </c>
      <c r="B10" s="7" t="s">
        <v>12</v>
      </c>
      <c r="C10" s="7" t="s">
        <v>38</v>
      </c>
      <c r="D10" s="7" t="s">
        <v>39</v>
      </c>
      <c r="E10" s="8" t="s">
        <v>40</v>
      </c>
      <c r="F10" s="9">
        <v>50000</v>
      </c>
      <c r="G10" s="7" t="s">
        <v>41</v>
      </c>
      <c r="H10" s="7" t="s">
        <v>42</v>
      </c>
      <c r="I10" s="13">
        <v>4.35</v>
      </c>
      <c r="J10" s="13" t="s">
        <v>21</v>
      </c>
    </row>
    <row r="11" spans="1:10">
      <c r="A11" s="4">
        <f t="shared" si="0"/>
        <v>8</v>
      </c>
      <c r="B11" s="7" t="s">
        <v>12</v>
      </c>
      <c r="C11" s="7" t="s">
        <v>43</v>
      </c>
      <c r="D11" s="7" t="s">
        <v>44</v>
      </c>
      <c r="E11" s="8" t="s">
        <v>45</v>
      </c>
      <c r="F11" s="9">
        <v>50000</v>
      </c>
      <c r="G11" s="7" t="s">
        <v>46</v>
      </c>
      <c r="H11" s="7" t="s">
        <v>47</v>
      </c>
      <c r="I11" s="13">
        <v>4.35</v>
      </c>
      <c r="J11" s="13" t="s">
        <v>18</v>
      </c>
    </row>
    <row r="12" spans="1:10">
      <c r="A12" s="4">
        <f t="shared" si="0"/>
        <v>9</v>
      </c>
      <c r="B12" s="7" t="s">
        <v>12</v>
      </c>
      <c r="C12" s="7" t="s">
        <v>48</v>
      </c>
      <c r="D12" s="7" t="s">
        <v>49</v>
      </c>
      <c r="E12" s="8" t="s">
        <v>50</v>
      </c>
      <c r="F12" s="9">
        <v>50000</v>
      </c>
      <c r="G12" s="7" t="s">
        <v>46</v>
      </c>
      <c r="H12" s="7" t="s">
        <v>47</v>
      </c>
      <c r="I12" s="13">
        <v>4.35</v>
      </c>
      <c r="J12" s="13" t="s">
        <v>18</v>
      </c>
    </row>
    <row r="13" spans="1:10">
      <c r="A13" s="4">
        <f t="shared" si="0"/>
        <v>10</v>
      </c>
      <c r="B13" s="7" t="s">
        <v>12</v>
      </c>
      <c r="C13" s="7" t="s">
        <v>51</v>
      </c>
      <c r="D13" s="7" t="s">
        <v>52</v>
      </c>
      <c r="E13" s="8" t="s">
        <v>53</v>
      </c>
      <c r="F13" s="9">
        <v>50000</v>
      </c>
      <c r="G13" s="7" t="s">
        <v>54</v>
      </c>
      <c r="H13" s="7" t="s">
        <v>55</v>
      </c>
      <c r="I13" s="13">
        <v>4.35</v>
      </c>
      <c r="J13" s="13" t="s">
        <v>18</v>
      </c>
    </row>
    <row r="14" spans="1:10">
      <c r="A14" s="4">
        <f t="shared" si="0"/>
        <v>11</v>
      </c>
      <c r="B14" s="7" t="s">
        <v>31</v>
      </c>
      <c r="C14" s="7" t="s">
        <v>56</v>
      </c>
      <c r="D14" s="7" t="s">
        <v>57</v>
      </c>
      <c r="E14" s="8" t="s">
        <v>58</v>
      </c>
      <c r="F14" s="9">
        <v>50000</v>
      </c>
      <c r="G14" s="7" t="s">
        <v>54</v>
      </c>
      <c r="H14" s="7" t="s">
        <v>55</v>
      </c>
      <c r="I14" s="13">
        <v>4.35</v>
      </c>
      <c r="J14" s="13" t="s">
        <v>18</v>
      </c>
    </row>
    <row r="15" spans="1:10">
      <c r="A15" s="4">
        <f t="shared" si="0"/>
        <v>12</v>
      </c>
      <c r="B15" s="7" t="s">
        <v>59</v>
      </c>
      <c r="C15" s="7" t="s">
        <v>60</v>
      </c>
      <c r="D15" s="7" t="s">
        <v>61</v>
      </c>
      <c r="E15" s="8" t="s">
        <v>62</v>
      </c>
      <c r="F15" s="9">
        <v>50000</v>
      </c>
      <c r="G15" s="7" t="s">
        <v>63</v>
      </c>
      <c r="H15" s="7" t="s">
        <v>64</v>
      </c>
      <c r="I15" s="13">
        <v>4.35</v>
      </c>
      <c r="J15" s="13" t="s">
        <v>18</v>
      </c>
    </row>
    <row r="16" spans="1:10">
      <c r="A16" s="4">
        <f t="shared" si="0"/>
        <v>13</v>
      </c>
      <c r="B16" s="7" t="s">
        <v>31</v>
      </c>
      <c r="C16" s="7" t="s">
        <v>65</v>
      </c>
      <c r="D16" s="7" t="s">
        <v>66</v>
      </c>
      <c r="E16" s="8" t="s">
        <v>67</v>
      </c>
      <c r="F16" s="9">
        <v>50000</v>
      </c>
      <c r="G16" s="7" t="s">
        <v>68</v>
      </c>
      <c r="H16" s="7" t="s">
        <v>69</v>
      </c>
      <c r="I16" s="13">
        <v>4.35</v>
      </c>
      <c r="J16" s="13" t="s">
        <v>18</v>
      </c>
    </row>
    <row r="17" spans="1:10">
      <c r="A17" s="4">
        <f t="shared" si="0"/>
        <v>14</v>
      </c>
      <c r="B17" s="7" t="s">
        <v>31</v>
      </c>
      <c r="C17" s="7" t="s">
        <v>70</v>
      </c>
      <c r="D17" s="7" t="s">
        <v>71</v>
      </c>
      <c r="E17" s="8" t="s">
        <v>72</v>
      </c>
      <c r="F17" s="9">
        <v>50000</v>
      </c>
      <c r="G17" s="7" t="s">
        <v>68</v>
      </c>
      <c r="H17" s="7" t="s">
        <v>69</v>
      </c>
      <c r="I17" s="13">
        <v>4.35</v>
      </c>
      <c r="J17" s="13" t="s">
        <v>18</v>
      </c>
    </row>
    <row r="18" spans="1:10">
      <c r="A18" s="4">
        <f t="shared" si="0"/>
        <v>15</v>
      </c>
      <c r="B18" s="7" t="s">
        <v>59</v>
      </c>
      <c r="C18" s="7" t="s">
        <v>73</v>
      </c>
      <c r="D18" s="7" t="s">
        <v>74</v>
      </c>
      <c r="E18" s="8" t="s">
        <v>62</v>
      </c>
      <c r="F18" s="9">
        <v>50000</v>
      </c>
      <c r="G18" s="7" t="s">
        <v>68</v>
      </c>
      <c r="H18" s="7" t="s">
        <v>69</v>
      </c>
      <c r="I18" s="13">
        <v>4.35</v>
      </c>
      <c r="J18" s="13" t="s">
        <v>21</v>
      </c>
    </row>
    <row r="19" spans="1:10">
      <c r="A19" s="4">
        <f t="shared" si="0"/>
        <v>16</v>
      </c>
      <c r="B19" s="7" t="s">
        <v>75</v>
      </c>
      <c r="C19" s="7" t="s">
        <v>76</v>
      </c>
      <c r="D19" s="7" t="s">
        <v>77</v>
      </c>
      <c r="E19" s="8" t="s">
        <v>78</v>
      </c>
      <c r="F19" s="9">
        <v>50000</v>
      </c>
      <c r="G19" s="7" t="s">
        <v>79</v>
      </c>
      <c r="H19" s="7" t="s">
        <v>80</v>
      </c>
      <c r="I19" s="13">
        <v>4.35</v>
      </c>
      <c r="J19" s="13" t="s">
        <v>21</v>
      </c>
    </row>
    <row r="20" spans="1:10">
      <c r="A20" s="4">
        <f t="shared" si="0"/>
        <v>17</v>
      </c>
      <c r="B20" s="7" t="s">
        <v>12</v>
      </c>
      <c r="C20" s="7" t="s">
        <v>81</v>
      </c>
      <c r="D20" s="7" t="s">
        <v>82</v>
      </c>
      <c r="E20" s="8" t="s">
        <v>83</v>
      </c>
      <c r="F20" s="9">
        <v>50000</v>
      </c>
      <c r="G20" s="7" t="s">
        <v>79</v>
      </c>
      <c r="H20" s="7" t="s">
        <v>80</v>
      </c>
      <c r="I20" s="13">
        <v>4.35</v>
      </c>
      <c r="J20" s="13" t="s">
        <v>21</v>
      </c>
    </row>
    <row r="21" spans="1:10">
      <c r="A21" s="4">
        <f t="shared" si="0"/>
        <v>18</v>
      </c>
      <c r="B21" s="7" t="s">
        <v>84</v>
      </c>
      <c r="C21" s="7" t="s">
        <v>85</v>
      </c>
      <c r="D21" s="7" t="s">
        <v>86</v>
      </c>
      <c r="E21" s="8" t="s">
        <v>87</v>
      </c>
      <c r="F21" s="9">
        <v>50000</v>
      </c>
      <c r="G21" s="7" t="s">
        <v>79</v>
      </c>
      <c r="H21" s="7" t="s">
        <v>80</v>
      </c>
      <c r="I21" s="13">
        <v>4.35</v>
      </c>
      <c r="J21" s="13" t="s">
        <v>21</v>
      </c>
    </row>
    <row r="22" spans="1:10">
      <c r="A22" s="4">
        <f t="shared" si="0"/>
        <v>19</v>
      </c>
      <c r="B22" s="7" t="s">
        <v>84</v>
      </c>
      <c r="C22" s="7" t="s">
        <v>88</v>
      </c>
      <c r="D22" s="7" t="s">
        <v>89</v>
      </c>
      <c r="E22" s="8" t="s">
        <v>90</v>
      </c>
      <c r="F22" s="9">
        <v>50000</v>
      </c>
      <c r="G22" s="7" t="s">
        <v>79</v>
      </c>
      <c r="H22" s="7" t="s">
        <v>80</v>
      </c>
      <c r="I22" s="13">
        <v>4.35</v>
      </c>
      <c r="J22" s="13" t="s">
        <v>18</v>
      </c>
    </row>
    <row r="23" spans="1:10">
      <c r="A23" s="4">
        <f t="shared" si="0"/>
        <v>20</v>
      </c>
      <c r="B23" s="7" t="s">
        <v>84</v>
      </c>
      <c r="C23" s="7" t="s">
        <v>91</v>
      </c>
      <c r="D23" s="7" t="s">
        <v>92</v>
      </c>
      <c r="E23" s="8" t="s">
        <v>93</v>
      </c>
      <c r="F23" s="9">
        <v>50000</v>
      </c>
      <c r="G23" s="7" t="s">
        <v>79</v>
      </c>
      <c r="H23" s="7" t="s">
        <v>80</v>
      </c>
      <c r="I23" s="13">
        <v>4.35</v>
      </c>
      <c r="J23" s="13" t="s">
        <v>18</v>
      </c>
    </row>
    <row r="24" spans="1:10">
      <c r="A24" s="4">
        <f t="shared" si="0"/>
        <v>21</v>
      </c>
      <c r="B24" s="7" t="s">
        <v>84</v>
      </c>
      <c r="C24" s="7" t="s">
        <v>94</v>
      </c>
      <c r="D24" s="7" t="s">
        <v>95</v>
      </c>
      <c r="E24" s="8" t="s">
        <v>96</v>
      </c>
      <c r="F24" s="9">
        <v>50000</v>
      </c>
      <c r="G24" s="7" t="s">
        <v>79</v>
      </c>
      <c r="H24" s="7" t="s">
        <v>80</v>
      </c>
      <c r="I24" s="13">
        <v>4.35</v>
      </c>
      <c r="J24" s="13" t="s">
        <v>18</v>
      </c>
    </row>
    <row r="25" spans="1:10">
      <c r="A25" s="4">
        <f t="shared" si="0"/>
        <v>22</v>
      </c>
      <c r="B25" s="7" t="s">
        <v>84</v>
      </c>
      <c r="C25" s="7" t="s">
        <v>97</v>
      </c>
      <c r="D25" s="7" t="s">
        <v>98</v>
      </c>
      <c r="E25" s="8" t="s">
        <v>99</v>
      </c>
      <c r="F25" s="9">
        <v>50000</v>
      </c>
      <c r="G25" s="7" t="s">
        <v>79</v>
      </c>
      <c r="H25" s="7" t="s">
        <v>80</v>
      </c>
      <c r="I25" s="13">
        <v>4.35</v>
      </c>
      <c r="J25" s="13" t="s">
        <v>18</v>
      </c>
    </row>
    <row r="26" spans="1:10">
      <c r="A26" s="4">
        <f t="shared" si="0"/>
        <v>23</v>
      </c>
      <c r="B26" s="7" t="s">
        <v>75</v>
      </c>
      <c r="C26" s="7" t="s">
        <v>100</v>
      </c>
      <c r="D26" s="7" t="s">
        <v>101</v>
      </c>
      <c r="E26" s="8" t="s">
        <v>102</v>
      </c>
      <c r="F26" s="9">
        <v>50000</v>
      </c>
      <c r="G26" s="7" t="s">
        <v>103</v>
      </c>
      <c r="H26" s="7" t="s">
        <v>104</v>
      </c>
      <c r="I26" s="13">
        <v>4.35</v>
      </c>
      <c r="J26" s="17" t="s">
        <v>21</v>
      </c>
    </row>
    <row r="27" spans="1:10">
      <c r="A27" s="4">
        <f t="shared" si="0"/>
        <v>24</v>
      </c>
      <c r="B27" s="7" t="s">
        <v>84</v>
      </c>
      <c r="C27" s="7" t="s">
        <v>105</v>
      </c>
      <c r="D27" s="7" t="s">
        <v>89</v>
      </c>
      <c r="E27" s="8" t="s">
        <v>106</v>
      </c>
      <c r="F27" s="9">
        <v>50000</v>
      </c>
      <c r="G27" s="7" t="s">
        <v>103</v>
      </c>
      <c r="H27" s="7" t="s">
        <v>104</v>
      </c>
      <c r="I27" s="13">
        <v>4.35</v>
      </c>
      <c r="J27" s="17" t="s">
        <v>21</v>
      </c>
    </row>
    <row r="28" spans="1:10">
      <c r="A28" s="4">
        <f t="shared" si="0"/>
        <v>25</v>
      </c>
      <c r="B28" s="7" t="s">
        <v>84</v>
      </c>
      <c r="C28" s="7" t="s">
        <v>107</v>
      </c>
      <c r="D28" s="7" t="s">
        <v>86</v>
      </c>
      <c r="E28" s="8" t="s">
        <v>108</v>
      </c>
      <c r="F28" s="9">
        <v>50000</v>
      </c>
      <c r="G28" s="7" t="s">
        <v>103</v>
      </c>
      <c r="H28" s="7" t="s">
        <v>104</v>
      </c>
      <c r="I28" s="13">
        <v>4.35</v>
      </c>
      <c r="J28" s="17" t="s">
        <v>18</v>
      </c>
    </row>
    <row r="29" spans="1:10">
      <c r="A29" s="4">
        <f t="shared" si="0"/>
        <v>26</v>
      </c>
      <c r="B29" s="7" t="s">
        <v>84</v>
      </c>
      <c r="C29" s="7" t="s">
        <v>109</v>
      </c>
      <c r="D29" s="7" t="s">
        <v>110</v>
      </c>
      <c r="E29" s="8" t="s">
        <v>111</v>
      </c>
      <c r="F29" s="9">
        <v>50000</v>
      </c>
      <c r="G29" s="7" t="s">
        <v>103</v>
      </c>
      <c r="H29" s="7" t="s">
        <v>104</v>
      </c>
      <c r="I29" s="13">
        <v>4.35</v>
      </c>
      <c r="J29" s="17" t="s">
        <v>18</v>
      </c>
    </row>
    <row r="30" spans="1:10">
      <c r="A30" s="4">
        <f t="shared" si="0"/>
        <v>27</v>
      </c>
      <c r="B30" s="7" t="s">
        <v>84</v>
      </c>
      <c r="C30" s="7" t="s">
        <v>112</v>
      </c>
      <c r="D30" s="7" t="s">
        <v>113</v>
      </c>
      <c r="E30" s="8" t="s">
        <v>114</v>
      </c>
      <c r="F30" s="9">
        <v>50000</v>
      </c>
      <c r="G30" s="7" t="s">
        <v>103</v>
      </c>
      <c r="H30" s="7" t="s">
        <v>104</v>
      </c>
      <c r="I30" s="13">
        <v>4.35</v>
      </c>
      <c r="J30" s="17" t="s">
        <v>21</v>
      </c>
    </row>
    <row r="31" spans="1:10">
      <c r="A31" s="4">
        <f t="shared" si="0"/>
        <v>28</v>
      </c>
      <c r="B31" s="7" t="s">
        <v>84</v>
      </c>
      <c r="C31" s="7" t="s">
        <v>115</v>
      </c>
      <c r="D31" s="7" t="s">
        <v>116</v>
      </c>
      <c r="E31" s="8" t="s">
        <v>117</v>
      </c>
      <c r="F31" s="9">
        <v>50000</v>
      </c>
      <c r="G31" s="7" t="s">
        <v>103</v>
      </c>
      <c r="H31" s="7" t="s">
        <v>104</v>
      </c>
      <c r="I31" s="13">
        <v>4.35</v>
      </c>
      <c r="J31" s="13" t="s">
        <v>21</v>
      </c>
    </row>
    <row r="32" spans="1:10">
      <c r="A32" s="4">
        <f t="shared" si="0"/>
        <v>29</v>
      </c>
      <c r="B32" s="7" t="s">
        <v>84</v>
      </c>
      <c r="C32" s="7" t="s">
        <v>118</v>
      </c>
      <c r="D32" s="7" t="s">
        <v>119</v>
      </c>
      <c r="E32" s="8" t="s">
        <v>120</v>
      </c>
      <c r="F32" s="9">
        <v>50000</v>
      </c>
      <c r="G32" s="7" t="s">
        <v>103</v>
      </c>
      <c r="H32" s="7" t="s">
        <v>104</v>
      </c>
      <c r="I32" s="13">
        <v>4.35</v>
      </c>
      <c r="J32" s="13" t="s">
        <v>18</v>
      </c>
    </row>
    <row r="33" spans="1:10">
      <c r="A33" s="4">
        <f t="shared" si="0"/>
        <v>30</v>
      </c>
      <c r="B33" s="7" t="s">
        <v>31</v>
      </c>
      <c r="C33" s="7" t="s">
        <v>121</v>
      </c>
      <c r="D33" s="7" t="s">
        <v>122</v>
      </c>
      <c r="E33" s="8" t="s">
        <v>123</v>
      </c>
      <c r="F33" s="9">
        <v>50000</v>
      </c>
      <c r="G33" s="7" t="s">
        <v>103</v>
      </c>
      <c r="H33" s="7" t="s">
        <v>104</v>
      </c>
      <c r="I33" s="13">
        <v>4.35</v>
      </c>
      <c r="J33" s="13" t="s">
        <v>18</v>
      </c>
    </row>
    <row r="34" spans="1:10">
      <c r="A34" s="4">
        <f t="shared" si="0"/>
        <v>31</v>
      </c>
      <c r="B34" s="7" t="s">
        <v>31</v>
      </c>
      <c r="C34" s="7" t="s">
        <v>124</v>
      </c>
      <c r="D34" s="7" t="s">
        <v>125</v>
      </c>
      <c r="E34" s="8" t="s">
        <v>126</v>
      </c>
      <c r="F34" s="9">
        <v>50000</v>
      </c>
      <c r="G34" s="7" t="s">
        <v>103</v>
      </c>
      <c r="H34" s="7" t="s">
        <v>104</v>
      </c>
      <c r="I34" s="13">
        <v>4.35</v>
      </c>
      <c r="J34" s="13" t="s">
        <v>18</v>
      </c>
    </row>
    <row r="35" spans="1:10">
      <c r="A35" s="4">
        <f t="shared" si="0"/>
        <v>32</v>
      </c>
      <c r="B35" s="7" t="s">
        <v>84</v>
      </c>
      <c r="C35" s="7" t="s">
        <v>127</v>
      </c>
      <c r="D35" s="7" t="s">
        <v>128</v>
      </c>
      <c r="E35" s="8" t="s">
        <v>129</v>
      </c>
      <c r="F35" s="9">
        <v>50000</v>
      </c>
      <c r="G35" s="7" t="s">
        <v>130</v>
      </c>
      <c r="H35" s="7" t="s">
        <v>131</v>
      </c>
      <c r="I35" s="13">
        <v>4.35</v>
      </c>
      <c r="J35" s="17" t="s">
        <v>21</v>
      </c>
    </row>
    <row r="36" spans="1:10">
      <c r="A36" s="4">
        <f t="shared" si="0"/>
        <v>33</v>
      </c>
      <c r="B36" s="7" t="s">
        <v>31</v>
      </c>
      <c r="C36" s="7" t="s">
        <v>132</v>
      </c>
      <c r="D36" s="7" t="s">
        <v>133</v>
      </c>
      <c r="E36" s="8" t="s">
        <v>134</v>
      </c>
      <c r="F36" s="9">
        <v>50000</v>
      </c>
      <c r="G36" s="7" t="s">
        <v>130</v>
      </c>
      <c r="H36" s="7" t="s">
        <v>131</v>
      </c>
      <c r="I36" s="13">
        <v>4.35</v>
      </c>
      <c r="J36" s="17" t="s">
        <v>21</v>
      </c>
    </row>
    <row r="37" spans="1:10">
      <c r="A37" s="4">
        <f t="shared" si="0"/>
        <v>34</v>
      </c>
      <c r="B37" s="7" t="s">
        <v>31</v>
      </c>
      <c r="C37" s="7" t="s">
        <v>135</v>
      </c>
      <c r="D37" s="7" t="s">
        <v>136</v>
      </c>
      <c r="E37" s="8" t="s">
        <v>137</v>
      </c>
      <c r="F37" s="9">
        <v>50000</v>
      </c>
      <c r="G37" s="7" t="s">
        <v>138</v>
      </c>
      <c r="H37" s="7" t="s">
        <v>139</v>
      </c>
      <c r="I37" s="13">
        <v>4.35</v>
      </c>
      <c r="J37" s="17" t="s">
        <v>18</v>
      </c>
    </row>
    <row r="38" spans="1:10">
      <c r="A38" s="4">
        <f t="shared" si="0"/>
        <v>35</v>
      </c>
      <c r="B38" s="7" t="s">
        <v>140</v>
      </c>
      <c r="C38" s="7" t="s">
        <v>141</v>
      </c>
      <c r="D38" s="7" t="s">
        <v>142</v>
      </c>
      <c r="E38" s="8" t="s">
        <v>143</v>
      </c>
      <c r="F38" s="9">
        <v>50000</v>
      </c>
      <c r="G38" s="7" t="s">
        <v>144</v>
      </c>
      <c r="H38" s="7" t="s">
        <v>145</v>
      </c>
      <c r="I38" s="13">
        <v>4.35</v>
      </c>
      <c r="J38" s="17" t="s">
        <v>18</v>
      </c>
    </row>
    <row r="39" spans="1:10">
      <c r="A39" s="4">
        <f t="shared" si="0"/>
        <v>36</v>
      </c>
      <c r="B39" s="7" t="s">
        <v>12</v>
      </c>
      <c r="C39" s="7" t="s">
        <v>146</v>
      </c>
      <c r="D39" s="7" t="s">
        <v>82</v>
      </c>
      <c r="E39" s="8" t="s">
        <v>147</v>
      </c>
      <c r="F39" s="9">
        <v>50000</v>
      </c>
      <c r="G39" s="7" t="s">
        <v>144</v>
      </c>
      <c r="H39" s="7" t="s">
        <v>145</v>
      </c>
      <c r="I39" s="13">
        <v>4.35</v>
      </c>
      <c r="J39" s="17" t="s">
        <v>21</v>
      </c>
    </row>
    <row r="40" spans="1:10">
      <c r="A40" s="4">
        <f t="shared" si="0"/>
        <v>37</v>
      </c>
      <c r="B40" s="7" t="s">
        <v>84</v>
      </c>
      <c r="C40" s="7" t="s">
        <v>148</v>
      </c>
      <c r="D40" s="7" t="s">
        <v>149</v>
      </c>
      <c r="E40" s="8" t="s">
        <v>150</v>
      </c>
      <c r="F40" s="9">
        <v>50000</v>
      </c>
      <c r="G40" s="7" t="s">
        <v>144</v>
      </c>
      <c r="H40" s="7" t="s">
        <v>145</v>
      </c>
      <c r="I40" s="13">
        <v>4.35</v>
      </c>
      <c r="J40" s="17" t="s">
        <v>21</v>
      </c>
    </row>
    <row r="41" spans="1:10">
      <c r="A41" s="4">
        <f t="shared" si="0"/>
        <v>38</v>
      </c>
      <c r="B41" s="10" t="s">
        <v>151</v>
      </c>
      <c r="C41" s="10" t="s">
        <v>152</v>
      </c>
      <c r="D41" s="10" t="s">
        <v>153</v>
      </c>
      <c r="E41" s="10" t="s">
        <v>154</v>
      </c>
      <c r="F41" s="11">
        <v>50000</v>
      </c>
      <c r="G41" s="10" t="s">
        <v>155</v>
      </c>
      <c r="H41" s="10" t="s">
        <v>156</v>
      </c>
      <c r="I41" s="13">
        <v>4.35</v>
      </c>
      <c r="J41" s="10" t="s">
        <v>157</v>
      </c>
    </row>
    <row r="42" spans="1:10">
      <c r="A42" s="4">
        <f t="shared" si="0"/>
        <v>39</v>
      </c>
      <c r="B42" s="10" t="s">
        <v>158</v>
      </c>
      <c r="C42" s="10" t="s">
        <v>159</v>
      </c>
      <c r="D42" s="10" t="s">
        <v>160</v>
      </c>
      <c r="E42" s="10" t="s">
        <v>161</v>
      </c>
      <c r="F42" s="11">
        <v>50000</v>
      </c>
      <c r="G42" s="10" t="s">
        <v>162</v>
      </c>
      <c r="H42" s="10" t="s">
        <v>163</v>
      </c>
      <c r="I42" s="13">
        <v>4.35</v>
      </c>
      <c r="J42" s="10" t="s">
        <v>164</v>
      </c>
    </row>
    <row r="43" spans="1:10">
      <c r="A43" s="4">
        <f t="shared" si="0"/>
        <v>40</v>
      </c>
      <c r="B43" s="10" t="s">
        <v>151</v>
      </c>
      <c r="C43" s="10" t="s">
        <v>165</v>
      </c>
      <c r="D43" s="10" t="s">
        <v>166</v>
      </c>
      <c r="E43" s="10" t="s">
        <v>167</v>
      </c>
      <c r="F43" s="11">
        <v>50000</v>
      </c>
      <c r="G43" s="10" t="s">
        <v>29</v>
      </c>
      <c r="H43" s="10" t="s">
        <v>42</v>
      </c>
      <c r="I43" s="13">
        <v>4.35</v>
      </c>
      <c r="J43" s="10" t="s">
        <v>168</v>
      </c>
    </row>
    <row r="44" spans="1:10">
      <c r="A44" s="4">
        <f t="shared" si="0"/>
        <v>41</v>
      </c>
      <c r="B44" s="10" t="s">
        <v>151</v>
      </c>
      <c r="C44" s="10" t="s">
        <v>169</v>
      </c>
      <c r="D44" s="10" t="s">
        <v>170</v>
      </c>
      <c r="E44" s="10" t="s">
        <v>171</v>
      </c>
      <c r="F44" s="11">
        <v>30000</v>
      </c>
      <c r="G44" s="10" t="s">
        <v>79</v>
      </c>
      <c r="H44" s="10" t="s">
        <v>104</v>
      </c>
      <c r="I44" s="13">
        <v>4.35</v>
      </c>
      <c r="J44" s="10" t="s">
        <v>172</v>
      </c>
    </row>
    <row r="45" spans="1:10">
      <c r="A45" s="4">
        <f t="shared" si="0"/>
        <v>42</v>
      </c>
      <c r="B45" s="10" t="s">
        <v>173</v>
      </c>
      <c r="C45" s="10" t="s">
        <v>174</v>
      </c>
      <c r="D45" s="10" t="s">
        <v>175</v>
      </c>
      <c r="E45" s="10" t="s">
        <v>176</v>
      </c>
      <c r="F45" s="11">
        <v>50000</v>
      </c>
      <c r="G45" s="10" t="s">
        <v>103</v>
      </c>
      <c r="H45" s="10" t="s">
        <v>131</v>
      </c>
      <c r="I45" s="13">
        <v>4.35</v>
      </c>
      <c r="J45" s="10" t="s">
        <v>177</v>
      </c>
    </row>
    <row r="46" spans="1:10">
      <c r="A46" s="4">
        <f t="shared" si="0"/>
        <v>43</v>
      </c>
      <c r="B46" s="12" t="s">
        <v>178</v>
      </c>
      <c r="C46" s="13" t="s">
        <v>179</v>
      </c>
      <c r="D46" s="13" t="s">
        <v>180</v>
      </c>
      <c r="E46" s="13" t="s">
        <v>181</v>
      </c>
      <c r="F46" s="8">
        <v>50000</v>
      </c>
      <c r="G46" s="14" t="s">
        <v>155</v>
      </c>
      <c r="H46" s="13">
        <v>20190913</v>
      </c>
      <c r="I46" s="13">
        <v>4.35</v>
      </c>
      <c r="J46" s="13" t="str">
        <f>VLOOKUP(D46,[1]Sheet3!$B$1:$H$65536,7,FALSE)</f>
        <v>种葡萄</v>
      </c>
    </row>
    <row r="47" spans="1:10">
      <c r="A47" s="4">
        <f t="shared" si="0"/>
        <v>44</v>
      </c>
      <c r="B47" s="12" t="s">
        <v>178</v>
      </c>
      <c r="C47" s="13" t="s">
        <v>182</v>
      </c>
      <c r="D47" s="13" t="s">
        <v>183</v>
      </c>
      <c r="E47" s="13" t="s">
        <v>184</v>
      </c>
      <c r="F47" s="8">
        <v>50000</v>
      </c>
      <c r="G47" s="14" t="s">
        <v>185</v>
      </c>
      <c r="H47" s="13">
        <v>20190905</v>
      </c>
      <c r="I47" s="13">
        <v>4.35</v>
      </c>
      <c r="J47" s="13" t="str">
        <f>VLOOKUP(D47,[1]Sheet3!$B$1:$H$65536,7,FALSE)</f>
        <v>养鸡</v>
      </c>
    </row>
    <row r="48" spans="1:10">
      <c r="A48" s="4">
        <f t="shared" si="0"/>
        <v>45</v>
      </c>
      <c r="B48" s="12" t="s">
        <v>178</v>
      </c>
      <c r="C48" s="13" t="s">
        <v>186</v>
      </c>
      <c r="D48" s="13" t="s">
        <v>187</v>
      </c>
      <c r="E48" s="13" t="s">
        <v>188</v>
      </c>
      <c r="F48" s="8">
        <v>40000</v>
      </c>
      <c r="G48" s="14" t="s">
        <v>185</v>
      </c>
      <c r="H48" s="13">
        <v>20190905</v>
      </c>
      <c r="I48" s="13">
        <v>4.35</v>
      </c>
      <c r="J48" s="13" t="str">
        <f>VLOOKUP(D48,[1]Sheet3!$B$1:$H$65536,7,FALSE)</f>
        <v>养鸡</v>
      </c>
    </row>
    <row r="49" spans="1:10">
      <c r="A49" s="4">
        <f t="shared" si="0"/>
        <v>46</v>
      </c>
      <c r="B49" s="12" t="s">
        <v>178</v>
      </c>
      <c r="C49" s="13" t="s">
        <v>189</v>
      </c>
      <c r="D49" s="13" t="s">
        <v>190</v>
      </c>
      <c r="E49" s="13" t="s">
        <v>191</v>
      </c>
      <c r="F49" s="8">
        <v>50000</v>
      </c>
      <c r="G49" s="14" t="s">
        <v>185</v>
      </c>
      <c r="H49" s="13">
        <v>20190905</v>
      </c>
      <c r="I49" s="13">
        <v>4.35</v>
      </c>
      <c r="J49" s="13" t="str">
        <f>VLOOKUP(D49,[1]Sheet3!$B$1:$H$65536,7,FALSE)</f>
        <v>养鸡</v>
      </c>
    </row>
    <row r="50" spans="1:10">
      <c r="A50" s="4">
        <f t="shared" si="0"/>
        <v>47</v>
      </c>
      <c r="B50" s="12" t="s">
        <v>178</v>
      </c>
      <c r="C50" s="13" t="s">
        <v>192</v>
      </c>
      <c r="D50" s="13" t="s">
        <v>193</v>
      </c>
      <c r="E50" s="13" t="s">
        <v>194</v>
      </c>
      <c r="F50" s="8">
        <v>40000</v>
      </c>
      <c r="G50" s="14" t="s">
        <v>195</v>
      </c>
      <c r="H50" s="13">
        <v>20190902</v>
      </c>
      <c r="I50" s="13">
        <v>4.35</v>
      </c>
      <c r="J50" s="13" t="str">
        <f>VLOOKUP(D50,[1]Sheet3!$B$1:$H$65536,7,FALSE)</f>
        <v>种植金银花 </v>
      </c>
    </row>
    <row r="51" spans="1:10">
      <c r="A51" s="4">
        <f t="shared" si="0"/>
        <v>48</v>
      </c>
      <c r="B51" s="12" t="s">
        <v>178</v>
      </c>
      <c r="C51" s="13" t="s">
        <v>196</v>
      </c>
      <c r="D51" s="13" t="s">
        <v>197</v>
      </c>
      <c r="E51" s="13" t="s">
        <v>198</v>
      </c>
      <c r="F51" s="8">
        <v>40000</v>
      </c>
      <c r="G51" s="14" t="s">
        <v>195</v>
      </c>
      <c r="H51" s="13">
        <v>20190902</v>
      </c>
      <c r="I51" s="13">
        <v>4.35</v>
      </c>
      <c r="J51" s="13" t="str">
        <f>VLOOKUP(D51,[1]Sheet3!$B$1:$H$65536,7,FALSE)</f>
        <v>种植果树</v>
      </c>
    </row>
    <row r="52" spans="1:10">
      <c r="A52" s="4">
        <f t="shared" si="0"/>
        <v>49</v>
      </c>
      <c r="B52" s="12" t="s">
        <v>178</v>
      </c>
      <c r="C52" s="13" t="s">
        <v>199</v>
      </c>
      <c r="D52" s="13" t="s">
        <v>200</v>
      </c>
      <c r="E52" s="13" t="s">
        <v>201</v>
      </c>
      <c r="F52" s="8">
        <v>50000</v>
      </c>
      <c r="G52" s="14" t="s">
        <v>195</v>
      </c>
      <c r="H52" s="13">
        <v>20190902</v>
      </c>
      <c r="I52" s="13">
        <v>4.35</v>
      </c>
      <c r="J52" s="13" t="str">
        <f>VLOOKUP(D52,[1]Sheet3!$B$1:$H$65536,7,FALSE)</f>
        <v>种果树</v>
      </c>
    </row>
    <row r="53" spans="1:10">
      <c r="A53" s="4">
        <f t="shared" si="0"/>
        <v>50</v>
      </c>
      <c r="B53" s="12" t="s">
        <v>178</v>
      </c>
      <c r="C53" s="13" t="s">
        <v>202</v>
      </c>
      <c r="D53" s="13" t="s">
        <v>203</v>
      </c>
      <c r="E53" s="13" t="s">
        <v>204</v>
      </c>
      <c r="F53" s="8">
        <v>30000</v>
      </c>
      <c r="G53" s="14" t="s">
        <v>205</v>
      </c>
      <c r="H53" s="13">
        <v>20190830</v>
      </c>
      <c r="I53" s="13">
        <v>4.35</v>
      </c>
      <c r="J53" s="13" t="str">
        <f>VLOOKUP(D53,[1]Sheet3!$B$1:$H$65536,7,FALSE)</f>
        <v>养猪</v>
      </c>
    </row>
    <row r="54" spans="1:10">
      <c r="A54" s="4">
        <f t="shared" si="0"/>
        <v>51</v>
      </c>
      <c r="B54" s="12" t="s">
        <v>178</v>
      </c>
      <c r="C54" s="13" t="s">
        <v>206</v>
      </c>
      <c r="D54" s="13" t="s">
        <v>207</v>
      </c>
      <c r="E54" s="13" t="s">
        <v>208</v>
      </c>
      <c r="F54" s="8">
        <v>50000</v>
      </c>
      <c r="G54" s="14" t="s">
        <v>25</v>
      </c>
      <c r="H54" s="13">
        <v>20190828</v>
      </c>
      <c r="I54" s="13">
        <v>4.35</v>
      </c>
      <c r="J54" s="13" t="str">
        <f>VLOOKUP(D54,[1]Sheet3!$B$1:$H$65536,7,FALSE)</f>
        <v>养鸡</v>
      </c>
    </row>
    <row r="55" spans="1:10">
      <c r="A55" s="4">
        <f t="shared" si="0"/>
        <v>52</v>
      </c>
      <c r="B55" s="12" t="s">
        <v>178</v>
      </c>
      <c r="C55" s="13" t="s">
        <v>209</v>
      </c>
      <c r="D55" s="13" t="s">
        <v>210</v>
      </c>
      <c r="E55" s="13" t="s">
        <v>211</v>
      </c>
      <c r="F55" s="8">
        <v>50000</v>
      </c>
      <c r="G55" s="14" t="s">
        <v>29</v>
      </c>
      <c r="H55" s="13">
        <v>20190827</v>
      </c>
      <c r="I55" s="13">
        <v>4.35</v>
      </c>
      <c r="J55" s="13" t="str">
        <f>VLOOKUP(D55,[1]Sheet3!$B$1:$H$65536,7,FALSE)</f>
        <v>种苹果树</v>
      </c>
    </row>
    <row r="56" spans="1:10">
      <c r="A56" s="4">
        <f t="shared" si="0"/>
        <v>53</v>
      </c>
      <c r="B56" s="15" t="s">
        <v>212</v>
      </c>
      <c r="C56" s="15" t="s">
        <v>213</v>
      </c>
      <c r="D56" s="15" t="s">
        <v>214</v>
      </c>
      <c r="E56" s="15" t="s">
        <v>215</v>
      </c>
      <c r="F56" s="6">
        <v>20000</v>
      </c>
      <c r="G56" s="15">
        <v>20180831</v>
      </c>
      <c r="H56" s="15">
        <v>20190831</v>
      </c>
      <c r="I56" s="13">
        <v>4.35</v>
      </c>
      <c r="J56" s="15" t="s">
        <v>216</v>
      </c>
    </row>
    <row r="57" spans="1:10">
      <c r="A57" s="4">
        <f t="shared" si="0"/>
        <v>54</v>
      </c>
      <c r="B57" s="15" t="s">
        <v>212</v>
      </c>
      <c r="C57" s="15" t="s">
        <v>217</v>
      </c>
      <c r="D57" s="15" t="s">
        <v>218</v>
      </c>
      <c r="E57" s="15" t="s">
        <v>219</v>
      </c>
      <c r="F57" s="6">
        <v>20000</v>
      </c>
      <c r="G57" s="15">
        <v>20180830</v>
      </c>
      <c r="H57" s="15">
        <v>20190830</v>
      </c>
      <c r="I57" s="13">
        <v>4.35</v>
      </c>
      <c r="J57" s="15" t="s">
        <v>220</v>
      </c>
    </row>
    <row r="58" spans="1:10">
      <c r="A58" s="4">
        <f t="shared" si="0"/>
        <v>55</v>
      </c>
      <c r="B58" s="15" t="s">
        <v>212</v>
      </c>
      <c r="C58" s="15" t="s">
        <v>221</v>
      </c>
      <c r="D58" s="15" t="s">
        <v>222</v>
      </c>
      <c r="E58" s="15" t="s">
        <v>223</v>
      </c>
      <c r="F58" s="6">
        <v>50000</v>
      </c>
      <c r="G58" s="15">
        <v>20180829</v>
      </c>
      <c r="H58" s="15">
        <v>20190829</v>
      </c>
      <c r="I58" s="13">
        <v>4.35</v>
      </c>
      <c r="J58" s="15" t="s">
        <v>224</v>
      </c>
    </row>
    <row r="59" spans="1:10">
      <c r="A59" s="4">
        <f t="shared" si="0"/>
        <v>56</v>
      </c>
      <c r="B59" s="15" t="s">
        <v>212</v>
      </c>
      <c r="C59" s="15" t="s">
        <v>225</v>
      </c>
      <c r="D59" s="15" t="s">
        <v>218</v>
      </c>
      <c r="E59" s="15" t="s">
        <v>226</v>
      </c>
      <c r="F59" s="6">
        <v>50000</v>
      </c>
      <c r="G59" s="15">
        <v>20180829</v>
      </c>
      <c r="H59" s="15">
        <v>20190829</v>
      </c>
      <c r="I59" s="13">
        <v>4.35</v>
      </c>
      <c r="J59" s="15" t="s">
        <v>227</v>
      </c>
    </row>
  </sheetData>
  <mergeCells count="2">
    <mergeCell ref="A1:J1"/>
    <mergeCell ref="A2:J2"/>
  </mergeCells>
  <pageMargins left="0.590277777777778" right="0.590277777777778" top="1" bottom="1" header="0.511805555555556" footer="0.511805555555556"/>
  <pageSetup paperSize="9" orientation="landscape" horizontalDpi="600"/>
  <headerFooter>
    <oddFooter>&amp;L&amp;D&amp;C第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小额贷款公示名单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aaaaa</dc:creator>
  <cp:lastModifiedBy>红芯火龙果</cp:lastModifiedBy>
  <dcterms:created xsi:type="dcterms:W3CDTF">2018-10-09T01:14:00Z</dcterms:created>
  <dcterms:modified xsi:type="dcterms:W3CDTF">2018-10-09T07:11:03Z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