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<sst xmlns="http://schemas.openxmlformats.org/spreadsheetml/2006/main" count="150" uniqueCount="68">
  <si>
    <t>2019年濮阳县交通运输局通村公路建设计划公示（一）</t>
  </si>
  <si>
    <t>序号</t>
  </si>
  <si>
    <t>县(区)</t>
  </si>
  <si>
    <t>乡（镇）</t>
  </si>
  <si>
    <t>项目名称</t>
  </si>
  <si>
    <t>建设
性质</t>
  </si>
  <si>
    <t>路面结构</t>
  </si>
  <si>
    <t>建设规模及标准（公里）</t>
  </si>
  <si>
    <t>建设年限</t>
  </si>
  <si>
    <r>
      <rPr>
        <b/>
        <sz val="10"/>
        <color rgb="FF000000"/>
        <rFont val="宋体"/>
        <charset val="134"/>
      </rPr>
      <t>路面厚度（</t>
    </r>
    <r>
      <rPr>
        <b/>
        <sz val="10"/>
        <color rgb="FF000000"/>
        <rFont val="SimSun"/>
        <charset val="134"/>
      </rPr>
      <t>㎝</t>
    </r>
    <r>
      <rPr>
        <b/>
        <sz val="10"/>
        <color rgb="FF000000"/>
        <rFont val="宋体"/>
        <charset val="134"/>
      </rPr>
      <t>）</t>
    </r>
  </si>
  <si>
    <t>路基宽（米）</t>
  </si>
  <si>
    <t>路面宽（米）</t>
  </si>
  <si>
    <t>资金投入情况（万元）</t>
  </si>
  <si>
    <t>施工单位</t>
  </si>
  <si>
    <t>监理单位</t>
  </si>
  <si>
    <t>建设单位</t>
  </si>
  <si>
    <t>监督单位</t>
  </si>
  <si>
    <t xml:space="preserve">四级 </t>
  </si>
  <si>
    <t>开工年</t>
  </si>
  <si>
    <t>完工年</t>
  </si>
  <si>
    <t>总投资（万元）</t>
  </si>
  <si>
    <t>需省补
资金
（万元）</t>
  </si>
  <si>
    <t>市县
自筹
（万元）</t>
  </si>
  <si>
    <t>合  计</t>
  </si>
  <si>
    <t>濮阳县</t>
  </si>
  <si>
    <t>户部寨镇</t>
  </si>
  <si>
    <t>S305-后郭龙</t>
  </si>
  <si>
    <t>改建</t>
  </si>
  <si>
    <t>水泥混凝土</t>
  </si>
  <si>
    <t>河南濮华建设有限公司</t>
  </si>
  <si>
    <t xml:space="preserve">河南宇晟公路工程咨询有限公司
</t>
  </si>
  <si>
    <t>户部寨镇人民政府</t>
  </si>
  <si>
    <t>濮阳县交通运输局</t>
  </si>
  <si>
    <t>海通乡</t>
  </si>
  <si>
    <t>S215-甘吕邱</t>
  </si>
  <si>
    <t xml:space="preserve">河南皓盾建设工程有限公司
</t>
  </si>
  <si>
    <t>海通乡人民政府</t>
  </si>
  <si>
    <t>习城乡</t>
  </si>
  <si>
    <t>村道-陈曹楼</t>
  </si>
  <si>
    <t xml:space="preserve">成都千成万
建筑工程有限公司
</t>
  </si>
  <si>
    <t>习城乡人民政府</t>
  </si>
  <si>
    <t>渠村乡</t>
  </si>
  <si>
    <t>S215-小南湖</t>
  </si>
  <si>
    <t xml:space="preserve">濮阳市众兴建筑工程有限公司
</t>
  </si>
  <si>
    <t>渠村乡人民政府</t>
  </si>
  <si>
    <t>渠村集-叶庄</t>
  </si>
  <si>
    <t>郎中乡</t>
  </si>
  <si>
    <t>郎中集-濮坝路</t>
  </si>
  <si>
    <t>郎中乡人民政府</t>
  </si>
  <si>
    <t>黄河大堤-支寨</t>
  </si>
  <si>
    <t xml:space="preserve">河南旭鼎建设有限公司
</t>
  </si>
  <si>
    <t>Y078-翟寨</t>
  </si>
  <si>
    <t>S305-于寨</t>
  </si>
  <si>
    <t>梁庄镇</t>
  </si>
  <si>
    <t>Y026-何寨</t>
  </si>
  <si>
    <t>濮阳中州建安工程有限公司</t>
  </si>
  <si>
    <t>梁庄镇人民政府</t>
  </si>
  <si>
    <t>S209-杨柳庙</t>
  </si>
  <si>
    <t>鲁河镇</t>
  </si>
  <si>
    <t>S209-杜家庄</t>
  </si>
  <si>
    <t xml:space="preserve">濮阳京瑞建筑工程有限公司
</t>
  </si>
  <si>
    <t>鲁河镇人民政府</t>
  </si>
  <si>
    <t>王称固镇</t>
  </si>
  <si>
    <t>李拐-S307</t>
  </si>
  <si>
    <t>王称固镇人民政府</t>
  </si>
  <si>
    <t>子岸镇</t>
  </si>
  <si>
    <t>引黄入冀-化寨</t>
  </si>
  <si>
    <t>子岸镇人民政府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</si>
</sst>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2"/>
      <color indexed="8"/>
      <name val="等线"/>
      <charset val="134"/>
    </font>
    <font>
      <b/>
      <sz val="11"/>
      <color indexed="8"/>
      <name val="等线"/>
      <charset val="134"/>
    </font>
    <font>
      <sz val="10"/>
      <color indexed="8"/>
      <name val="等线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等线"/>
      <charset val="134"/>
    </font>
    <font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31" fillId="25" borderId="10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pane ySplit="5" topLeftCell="A6" activePane="bottomLeft" state="frozen"/>
      <selection/>
      <selection pane="bottomLeft" activeCell="Q11" sqref="Q11"/>
    </sheetView>
  </sheetViews>
  <sheetFormatPr defaultColWidth="4.875" defaultRowHeight="26" customHeight="1"/>
  <cols>
    <col min="1" max="1" width="4.875" customWidth="1"/>
    <col min="2" max="2" width="5.625" customWidth="1"/>
    <col min="3" max="3" width="6.25" customWidth="1"/>
    <col min="4" max="4" width="10.5" customWidth="1"/>
    <col min="5" max="5" width="4.375" customWidth="1"/>
    <col min="6" max="6" width="6" customWidth="1"/>
    <col min="7" max="7" width="7.875" customWidth="1"/>
    <col min="8" max="12" width="4.875" customWidth="1"/>
    <col min="13" max="13" width="8.375" customWidth="1"/>
    <col min="14" max="14" width="8.875" customWidth="1"/>
    <col min="15" max="15" width="8.625" style="1" customWidth="1"/>
    <col min="16" max="16" width="13" style="2" customWidth="1"/>
    <col min="17" max="17" width="13" customWidth="1"/>
    <col min="18" max="18" width="8.25" customWidth="1"/>
    <col min="19" max="19" width="16.125" customWidth="1"/>
    <col min="20" max="16384" width="4.875" customWidth="1"/>
  </cols>
  <sheetData>
    <row r="1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4"/>
      <c r="P1" s="15"/>
      <c r="Q1" s="3"/>
      <c r="R1" s="15"/>
      <c r="S1" s="3"/>
    </row>
    <row r="2" ht="51" customHeight="1" spans="1:1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5" t="s">
        <v>7</v>
      </c>
      <c r="H2" s="5" t="s">
        <v>8</v>
      </c>
      <c r="I2" s="5"/>
      <c r="J2" s="16" t="s">
        <v>9</v>
      </c>
      <c r="K2" s="4" t="s">
        <v>10</v>
      </c>
      <c r="L2" s="4" t="s">
        <v>11</v>
      </c>
      <c r="M2" s="5" t="s">
        <v>12</v>
      </c>
      <c r="N2" s="5"/>
      <c r="O2" s="17"/>
      <c r="P2" s="18" t="s">
        <v>13</v>
      </c>
      <c r="Q2" s="26" t="s">
        <v>14</v>
      </c>
      <c r="R2" s="18" t="s">
        <v>15</v>
      </c>
      <c r="S2" s="26" t="s">
        <v>16</v>
      </c>
    </row>
    <row r="3" customHeight="1" spans="1:19">
      <c r="A3" s="6"/>
      <c r="B3" s="6"/>
      <c r="C3" s="6"/>
      <c r="D3" s="5"/>
      <c r="E3" s="5"/>
      <c r="F3" s="6"/>
      <c r="G3" s="5" t="s">
        <v>17</v>
      </c>
      <c r="H3" s="5" t="s">
        <v>18</v>
      </c>
      <c r="I3" s="5" t="s">
        <v>19</v>
      </c>
      <c r="J3" s="6"/>
      <c r="K3" s="6"/>
      <c r="L3" s="6"/>
      <c r="M3" s="5" t="s">
        <v>20</v>
      </c>
      <c r="N3" s="5" t="s">
        <v>21</v>
      </c>
      <c r="O3" s="17" t="s">
        <v>22</v>
      </c>
      <c r="P3" s="19"/>
      <c r="Q3" s="27"/>
      <c r="R3" s="19"/>
      <c r="S3" s="27"/>
    </row>
    <row r="4" customHeight="1" spans="1:19">
      <c r="A4" s="7"/>
      <c r="B4" s="7"/>
      <c r="C4" s="7"/>
      <c r="D4" s="5"/>
      <c r="E4" s="5"/>
      <c r="F4" s="7"/>
      <c r="G4" s="5"/>
      <c r="H4" s="5"/>
      <c r="I4" s="5"/>
      <c r="J4" s="7"/>
      <c r="K4" s="7"/>
      <c r="L4" s="7"/>
      <c r="M4" s="5"/>
      <c r="N4" s="5"/>
      <c r="O4" s="17"/>
      <c r="P4" s="20"/>
      <c r="Q4" s="28"/>
      <c r="R4" s="20"/>
      <c r="S4" s="28"/>
    </row>
    <row r="5" customHeight="1" spans="1:19">
      <c r="A5" s="8" t="s">
        <v>23</v>
      </c>
      <c r="B5" s="8"/>
      <c r="C5" s="9"/>
      <c r="D5" s="9"/>
      <c r="E5" s="9"/>
      <c r="F5" s="9"/>
      <c r="G5" s="9">
        <v>10.56</v>
      </c>
      <c r="H5" s="9"/>
      <c r="I5" s="9"/>
      <c r="J5" s="9"/>
      <c r="K5" s="9"/>
      <c r="L5" s="9"/>
      <c r="M5" s="9">
        <v>1044.9</v>
      </c>
      <c r="N5" s="9">
        <v>608</v>
      </c>
      <c r="O5" s="21">
        <v>436.9</v>
      </c>
      <c r="P5" s="22"/>
      <c r="Q5" s="22"/>
      <c r="R5" s="2"/>
      <c r="S5" s="22"/>
    </row>
    <row r="6" customHeight="1" spans="1:19">
      <c r="A6" s="10">
        <v>22</v>
      </c>
      <c r="B6" s="10" t="s">
        <v>24</v>
      </c>
      <c r="C6" s="11" t="s">
        <v>25</v>
      </c>
      <c r="D6" s="11" t="s">
        <v>26</v>
      </c>
      <c r="E6" s="12" t="s">
        <v>27</v>
      </c>
      <c r="F6" s="13" t="s">
        <v>28</v>
      </c>
      <c r="G6" s="12">
        <v>0.35</v>
      </c>
      <c r="H6" s="10">
        <v>2019</v>
      </c>
      <c r="I6" s="10">
        <v>2019</v>
      </c>
      <c r="J6" s="10">
        <v>18</v>
      </c>
      <c r="K6" s="10">
        <v>5.5</v>
      </c>
      <c r="L6" s="23">
        <v>4.5</v>
      </c>
      <c r="M6" s="24">
        <v>34.8</v>
      </c>
      <c r="N6" s="24">
        <v>20</v>
      </c>
      <c r="O6" s="25">
        <f t="shared" ref="O6:O19" si="0">M6-N6</f>
        <v>14.8</v>
      </c>
      <c r="P6" s="22" t="s">
        <v>29</v>
      </c>
      <c r="Q6" s="22" t="s">
        <v>30</v>
      </c>
      <c r="R6" s="22" t="s">
        <v>31</v>
      </c>
      <c r="S6" s="22" t="s">
        <v>32</v>
      </c>
    </row>
    <row r="7" customHeight="1" spans="1:19">
      <c r="A7" s="10">
        <v>23</v>
      </c>
      <c r="B7" s="10" t="s">
        <v>24</v>
      </c>
      <c r="C7" s="12" t="s">
        <v>33</v>
      </c>
      <c r="D7" s="12" t="s">
        <v>34</v>
      </c>
      <c r="E7" s="12" t="s">
        <v>27</v>
      </c>
      <c r="F7" s="13" t="s">
        <v>28</v>
      </c>
      <c r="G7" s="12">
        <v>0.52</v>
      </c>
      <c r="H7" s="10">
        <v>2019</v>
      </c>
      <c r="I7" s="10">
        <v>2019</v>
      </c>
      <c r="J7" s="10">
        <v>18</v>
      </c>
      <c r="K7" s="10">
        <v>5.5</v>
      </c>
      <c r="L7" s="23">
        <v>4.5</v>
      </c>
      <c r="M7" s="24">
        <v>51.6</v>
      </c>
      <c r="N7" s="24">
        <v>30</v>
      </c>
      <c r="O7" s="25">
        <f t="shared" si="0"/>
        <v>21.6</v>
      </c>
      <c r="P7" s="22" t="s">
        <v>35</v>
      </c>
      <c r="Q7" s="22" t="s">
        <v>30</v>
      </c>
      <c r="R7" s="22" t="s">
        <v>36</v>
      </c>
      <c r="S7" s="22" t="s">
        <v>32</v>
      </c>
    </row>
    <row r="8" customHeight="1" spans="1:19">
      <c r="A8" s="10">
        <v>24</v>
      </c>
      <c r="B8" s="10" t="s">
        <v>24</v>
      </c>
      <c r="C8" s="11" t="s">
        <v>37</v>
      </c>
      <c r="D8" s="11" t="s">
        <v>38</v>
      </c>
      <c r="E8" s="12" t="s">
        <v>27</v>
      </c>
      <c r="F8" s="13" t="s">
        <v>28</v>
      </c>
      <c r="G8" s="12">
        <v>0.69</v>
      </c>
      <c r="H8" s="10">
        <v>2019</v>
      </c>
      <c r="I8" s="10">
        <v>2019</v>
      </c>
      <c r="J8" s="10">
        <v>18</v>
      </c>
      <c r="K8" s="10">
        <v>5.5</v>
      </c>
      <c r="L8" s="23">
        <v>4.5</v>
      </c>
      <c r="M8" s="24">
        <v>68.64</v>
      </c>
      <c r="N8" s="24">
        <v>40</v>
      </c>
      <c r="O8" s="25">
        <f t="shared" si="0"/>
        <v>28.64</v>
      </c>
      <c r="P8" s="22" t="s">
        <v>39</v>
      </c>
      <c r="Q8" s="22" t="s">
        <v>30</v>
      </c>
      <c r="R8" s="11" t="s">
        <v>40</v>
      </c>
      <c r="S8" s="22" t="s">
        <v>32</v>
      </c>
    </row>
    <row r="9" customHeight="1" spans="1:19">
      <c r="A9" s="10">
        <v>25</v>
      </c>
      <c r="B9" s="10" t="s">
        <v>24</v>
      </c>
      <c r="C9" s="11" t="s">
        <v>41</v>
      </c>
      <c r="D9" s="11" t="s">
        <v>42</v>
      </c>
      <c r="E9" s="12" t="s">
        <v>27</v>
      </c>
      <c r="F9" s="13" t="s">
        <v>28</v>
      </c>
      <c r="G9" s="12">
        <v>0.52</v>
      </c>
      <c r="H9" s="10">
        <v>2019</v>
      </c>
      <c r="I9" s="10">
        <v>2019</v>
      </c>
      <c r="J9" s="10">
        <v>18</v>
      </c>
      <c r="K9" s="10">
        <v>5.5</v>
      </c>
      <c r="L9" s="23">
        <v>4.5</v>
      </c>
      <c r="M9" s="24">
        <v>51.6</v>
      </c>
      <c r="N9" s="24">
        <v>30</v>
      </c>
      <c r="O9" s="25">
        <f t="shared" si="0"/>
        <v>21.6</v>
      </c>
      <c r="P9" s="22" t="s">
        <v>43</v>
      </c>
      <c r="Q9" s="22" t="s">
        <v>30</v>
      </c>
      <c r="R9" s="11" t="s">
        <v>44</v>
      </c>
      <c r="S9" s="22" t="s">
        <v>32</v>
      </c>
    </row>
    <row r="10" customHeight="1" spans="1:19">
      <c r="A10" s="10">
        <v>26</v>
      </c>
      <c r="B10" s="10" t="s">
        <v>24</v>
      </c>
      <c r="C10" s="11" t="s">
        <v>41</v>
      </c>
      <c r="D10" s="11" t="s">
        <v>45</v>
      </c>
      <c r="E10" s="12" t="s">
        <v>27</v>
      </c>
      <c r="F10" s="13" t="s">
        <v>28</v>
      </c>
      <c r="G10" s="12">
        <v>1.03</v>
      </c>
      <c r="H10" s="10">
        <v>2019</v>
      </c>
      <c r="I10" s="10">
        <v>2019</v>
      </c>
      <c r="J10" s="10">
        <v>18</v>
      </c>
      <c r="K10" s="10">
        <v>5.5</v>
      </c>
      <c r="L10" s="23">
        <v>4.5</v>
      </c>
      <c r="M10" s="24">
        <v>99.6</v>
      </c>
      <c r="N10" s="24">
        <v>58</v>
      </c>
      <c r="O10" s="25">
        <f t="shared" si="0"/>
        <v>41.6</v>
      </c>
      <c r="P10" s="22" t="s">
        <v>43</v>
      </c>
      <c r="Q10" s="22" t="s">
        <v>30</v>
      </c>
      <c r="R10" s="11" t="s">
        <v>44</v>
      </c>
      <c r="S10" s="22" t="s">
        <v>32</v>
      </c>
    </row>
    <row r="11" customHeight="1" spans="1:19">
      <c r="A11" s="10">
        <v>27</v>
      </c>
      <c r="B11" s="10" t="s">
        <v>24</v>
      </c>
      <c r="C11" s="11" t="s">
        <v>46</v>
      </c>
      <c r="D11" s="11" t="s">
        <v>47</v>
      </c>
      <c r="E11" s="12" t="s">
        <v>27</v>
      </c>
      <c r="F11" s="13" t="s">
        <v>28</v>
      </c>
      <c r="G11" s="12">
        <v>0.69</v>
      </c>
      <c r="H11" s="10">
        <v>2019</v>
      </c>
      <c r="I11" s="10">
        <v>2019</v>
      </c>
      <c r="J11" s="10">
        <v>18</v>
      </c>
      <c r="K11" s="10">
        <v>5.5</v>
      </c>
      <c r="L11" s="23">
        <v>4.5</v>
      </c>
      <c r="M11" s="24">
        <v>68.64</v>
      </c>
      <c r="N11" s="24">
        <v>40</v>
      </c>
      <c r="O11" s="25">
        <f t="shared" si="0"/>
        <v>28.64</v>
      </c>
      <c r="P11" s="22" t="s">
        <v>43</v>
      </c>
      <c r="Q11" s="22" t="s">
        <v>30</v>
      </c>
      <c r="R11" s="11" t="s">
        <v>48</v>
      </c>
      <c r="S11" s="22" t="s">
        <v>32</v>
      </c>
    </row>
    <row r="12" customHeight="1" spans="1:19">
      <c r="A12" s="10">
        <v>28</v>
      </c>
      <c r="B12" s="10" t="s">
        <v>24</v>
      </c>
      <c r="C12" s="11" t="s">
        <v>46</v>
      </c>
      <c r="D12" s="11" t="s">
        <v>49</v>
      </c>
      <c r="E12" s="12" t="s">
        <v>27</v>
      </c>
      <c r="F12" s="13" t="s">
        <v>28</v>
      </c>
      <c r="G12" s="12">
        <v>0.52</v>
      </c>
      <c r="H12" s="10">
        <v>2019</v>
      </c>
      <c r="I12" s="10">
        <v>2019</v>
      </c>
      <c r="J12" s="10">
        <v>18</v>
      </c>
      <c r="K12" s="10">
        <v>5.5</v>
      </c>
      <c r="L12" s="23">
        <v>4.5</v>
      </c>
      <c r="M12" s="24">
        <v>51.6</v>
      </c>
      <c r="N12" s="24">
        <v>30</v>
      </c>
      <c r="O12" s="25">
        <f t="shared" si="0"/>
        <v>21.6</v>
      </c>
      <c r="P12" s="22" t="s">
        <v>50</v>
      </c>
      <c r="Q12" s="22" t="s">
        <v>30</v>
      </c>
      <c r="R12" s="11" t="s">
        <v>48</v>
      </c>
      <c r="S12" s="22" t="s">
        <v>32</v>
      </c>
    </row>
    <row r="13" customHeight="1" spans="1:19">
      <c r="A13" s="10">
        <v>29</v>
      </c>
      <c r="B13" s="10" t="s">
        <v>24</v>
      </c>
      <c r="C13" s="11" t="s">
        <v>46</v>
      </c>
      <c r="D13" s="11" t="s">
        <v>51</v>
      </c>
      <c r="E13" s="12" t="s">
        <v>27</v>
      </c>
      <c r="F13" s="13" t="s">
        <v>28</v>
      </c>
      <c r="G13" s="12">
        <v>0.69</v>
      </c>
      <c r="H13" s="10">
        <v>2019</v>
      </c>
      <c r="I13" s="10">
        <v>2019</v>
      </c>
      <c r="J13" s="10">
        <v>18</v>
      </c>
      <c r="K13" s="10">
        <v>5.5</v>
      </c>
      <c r="L13" s="23">
        <v>4.5</v>
      </c>
      <c r="M13" s="24">
        <v>68.64</v>
      </c>
      <c r="N13" s="24">
        <v>40</v>
      </c>
      <c r="O13" s="25">
        <f t="shared" si="0"/>
        <v>28.64</v>
      </c>
      <c r="P13" s="22" t="s">
        <v>50</v>
      </c>
      <c r="Q13" s="22" t="s">
        <v>30</v>
      </c>
      <c r="R13" s="11" t="s">
        <v>48</v>
      </c>
      <c r="S13" s="22" t="s">
        <v>32</v>
      </c>
    </row>
    <row r="14" customHeight="1" spans="1:19">
      <c r="A14" s="10">
        <v>30</v>
      </c>
      <c r="B14" s="10" t="s">
        <v>24</v>
      </c>
      <c r="C14" s="11" t="s">
        <v>46</v>
      </c>
      <c r="D14" s="11" t="s">
        <v>52</v>
      </c>
      <c r="E14" s="12" t="s">
        <v>27</v>
      </c>
      <c r="F14" s="13" t="s">
        <v>28</v>
      </c>
      <c r="G14" s="12">
        <v>0.52</v>
      </c>
      <c r="H14" s="10">
        <v>2019</v>
      </c>
      <c r="I14" s="10">
        <v>2019</v>
      </c>
      <c r="J14" s="10">
        <v>18</v>
      </c>
      <c r="K14" s="10">
        <v>5.5</v>
      </c>
      <c r="L14" s="23">
        <v>4.5</v>
      </c>
      <c r="M14" s="24">
        <v>51.6</v>
      </c>
      <c r="N14" s="24">
        <v>30</v>
      </c>
      <c r="O14" s="25">
        <f t="shared" si="0"/>
        <v>21.6</v>
      </c>
      <c r="P14" s="22" t="s">
        <v>50</v>
      </c>
      <c r="Q14" s="22" t="s">
        <v>30</v>
      </c>
      <c r="R14" s="11" t="s">
        <v>48</v>
      </c>
      <c r="S14" s="22" t="s">
        <v>32</v>
      </c>
    </row>
    <row r="15" customHeight="1" spans="1:19">
      <c r="A15" s="10">
        <v>31</v>
      </c>
      <c r="B15" s="10" t="s">
        <v>24</v>
      </c>
      <c r="C15" s="11" t="s">
        <v>53</v>
      </c>
      <c r="D15" s="11" t="s">
        <v>54</v>
      </c>
      <c r="E15" s="12" t="s">
        <v>27</v>
      </c>
      <c r="F15" s="13" t="s">
        <v>28</v>
      </c>
      <c r="G15" s="12">
        <v>0.35</v>
      </c>
      <c r="H15" s="10">
        <v>2019</v>
      </c>
      <c r="I15" s="10">
        <v>2019</v>
      </c>
      <c r="J15" s="10">
        <v>18</v>
      </c>
      <c r="K15" s="10">
        <v>5.5</v>
      </c>
      <c r="L15" s="23">
        <v>4.5</v>
      </c>
      <c r="M15" s="24">
        <v>34.8</v>
      </c>
      <c r="N15" s="24">
        <v>20</v>
      </c>
      <c r="O15" s="25">
        <f t="shared" si="0"/>
        <v>14.8</v>
      </c>
      <c r="P15" s="22" t="s">
        <v>55</v>
      </c>
      <c r="Q15" s="22" t="s">
        <v>30</v>
      </c>
      <c r="R15" s="11" t="s">
        <v>56</v>
      </c>
      <c r="S15" s="22" t="s">
        <v>32</v>
      </c>
    </row>
    <row r="16" customHeight="1" spans="1:19">
      <c r="A16" s="10">
        <v>32</v>
      </c>
      <c r="B16" s="10" t="s">
        <v>24</v>
      </c>
      <c r="C16" s="11" t="s">
        <v>53</v>
      </c>
      <c r="D16" s="11" t="s">
        <v>57</v>
      </c>
      <c r="E16" s="12" t="s">
        <v>27</v>
      </c>
      <c r="F16" s="13" t="s">
        <v>28</v>
      </c>
      <c r="G16" s="12">
        <v>0.52</v>
      </c>
      <c r="H16" s="10">
        <v>2019</v>
      </c>
      <c r="I16" s="10">
        <v>2019</v>
      </c>
      <c r="J16" s="10">
        <v>18</v>
      </c>
      <c r="K16" s="10">
        <v>5.5</v>
      </c>
      <c r="L16" s="23">
        <v>4.5</v>
      </c>
      <c r="M16" s="24">
        <v>51.6</v>
      </c>
      <c r="N16" s="24">
        <v>30</v>
      </c>
      <c r="O16" s="25">
        <f t="shared" si="0"/>
        <v>21.6</v>
      </c>
      <c r="P16" s="22" t="s">
        <v>55</v>
      </c>
      <c r="Q16" s="22" t="s">
        <v>30</v>
      </c>
      <c r="R16" s="11" t="s">
        <v>56</v>
      </c>
      <c r="S16" s="22" t="s">
        <v>32</v>
      </c>
    </row>
    <row r="17" customHeight="1" spans="1:19">
      <c r="A17" s="10">
        <v>33</v>
      </c>
      <c r="B17" s="10" t="s">
        <v>24</v>
      </c>
      <c r="C17" s="11" t="s">
        <v>58</v>
      </c>
      <c r="D17" s="11" t="s">
        <v>59</v>
      </c>
      <c r="E17" s="12" t="s">
        <v>27</v>
      </c>
      <c r="F17" s="13" t="s">
        <v>28</v>
      </c>
      <c r="G17" s="12">
        <v>0.18</v>
      </c>
      <c r="H17" s="10">
        <v>2019</v>
      </c>
      <c r="I17" s="10">
        <v>2019</v>
      </c>
      <c r="J17" s="10">
        <v>18</v>
      </c>
      <c r="K17" s="10">
        <v>5.5</v>
      </c>
      <c r="L17" s="23">
        <v>4.5</v>
      </c>
      <c r="M17" s="24">
        <v>17.4</v>
      </c>
      <c r="N17" s="24">
        <v>10</v>
      </c>
      <c r="O17" s="25">
        <f t="shared" si="0"/>
        <v>7.4</v>
      </c>
      <c r="P17" s="22" t="s">
        <v>60</v>
      </c>
      <c r="Q17" s="22" t="s">
        <v>30</v>
      </c>
      <c r="R17" s="11" t="s">
        <v>61</v>
      </c>
      <c r="S17" s="22" t="s">
        <v>32</v>
      </c>
    </row>
    <row r="18" customHeight="1" spans="1:19">
      <c r="A18" s="10">
        <v>34</v>
      </c>
      <c r="B18" s="10" t="s">
        <v>24</v>
      </c>
      <c r="C18" s="11" t="s">
        <v>62</v>
      </c>
      <c r="D18" s="11" t="s">
        <v>63</v>
      </c>
      <c r="E18" s="12" t="s">
        <v>27</v>
      </c>
      <c r="F18" s="13" t="s">
        <v>28</v>
      </c>
      <c r="G18" s="12">
        <v>0.69</v>
      </c>
      <c r="H18" s="10">
        <v>2019</v>
      </c>
      <c r="I18" s="10">
        <v>2019</v>
      </c>
      <c r="J18" s="10">
        <v>18</v>
      </c>
      <c r="K18" s="10">
        <v>5.5</v>
      </c>
      <c r="L18" s="23">
        <v>4.5</v>
      </c>
      <c r="M18" s="24">
        <v>68.58</v>
      </c>
      <c r="N18" s="24">
        <v>40</v>
      </c>
      <c r="O18" s="25">
        <f t="shared" si="0"/>
        <v>28.58</v>
      </c>
      <c r="P18" s="22" t="s">
        <v>29</v>
      </c>
      <c r="Q18" s="22" t="s">
        <v>30</v>
      </c>
      <c r="R18" s="11" t="s">
        <v>64</v>
      </c>
      <c r="S18" s="22" t="s">
        <v>32</v>
      </c>
    </row>
    <row r="19" customHeight="1" spans="1:19">
      <c r="A19" s="10">
        <v>35</v>
      </c>
      <c r="B19" s="10" t="s">
        <v>24</v>
      </c>
      <c r="C19" s="11" t="s">
        <v>65</v>
      </c>
      <c r="D19" s="11" t="s">
        <v>66</v>
      </c>
      <c r="E19" s="12" t="s">
        <v>27</v>
      </c>
      <c r="F19" s="13" t="s">
        <v>28</v>
      </c>
      <c r="G19" s="12">
        <v>0.52</v>
      </c>
      <c r="H19" s="10">
        <v>2019</v>
      </c>
      <c r="I19" s="10">
        <v>2019</v>
      </c>
      <c r="J19" s="10">
        <v>18</v>
      </c>
      <c r="K19" s="10">
        <v>5.5</v>
      </c>
      <c r="L19" s="23">
        <v>4.5</v>
      </c>
      <c r="M19" s="24">
        <v>51.6</v>
      </c>
      <c r="N19" s="24">
        <v>30</v>
      </c>
      <c r="O19" s="25">
        <f t="shared" si="0"/>
        <v>21.6</v>
      </c>
      <c r="P19" s="22" t="s">
        <v>39</v>
      </c>
      <c r="Q19" s="22" t="s">
        <v>30</v>
      </c>
      <c r="R19" s="11" t="s">
        <v>67</v>
      </c>
      <c r="S19" s="22" t="s">
        <v>32</v>
      </c>
    </row>
  </sheetData>
  <mergeCells count="23">
    <mergeCell ref="A1:S1"/>
    <mergeCell ref="H2:I2"/>
    <mergeCell ref="M2:O2"/>
    <mergeCell ref="A5:B5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J2:J4"/>
    <mergeCell ref="K2:K4"/>
    <mergeCell ref="L2:L4"/>
    <mergeCell ref="M3:M4"/>
    <mergeCell ref="N3:N4"/>
    <mergeCell ref="O3:O4"/>
    <mergeCell ref="P2:P4"/>
    <mergeCell ref="Q2:Q4"/>
    <mergeCell ref="R2:R4"/>
    <mergeCell ref="S2:S4"/>
  </mergeCells>
  <pageMargins left="0.751388888888889" right="0.751388888888889" top="0.802777777777778" bottom="0.60625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开心就好</cp:lastModifiedBy>
  <dcterms:created xsi:type="dcterms:W3CDTF">2020-10-22T08:00:00Z</dcterms:created>
  <dcterms:modified xsi:type="dcterms:W3CDTF">2021-03-23T03:55:44Z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9049296AEA364CE39D21AE6CA4A3AA66</vt:lpwstr>
  </property>
</Properties>
</file>